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C:\Users\user09\Desktop\"/>
    </mc:Choice>
  </mc:AlternateContent>
  <xr:revisionPtr revIDLastSave="0" documentId="13_ncr:1_{9FAE1A18-0A14-4811-980E-35E5684FF93C}" xr6:coauthVersionLast="45" xr6:coauthVersionMax="45" xr10:uidLastSave="{00000000-0000-0000-0000-000000000000}"/>
  <bookViews>
    <workbookView xWindow="-120" yWindow="-120" windowWidth="20730" windowHeight="11160" tabRatio="807" xr2:uid="{00000000-000D-0000-FFFF-FFFF00000000}"/>
  </bookViews>
  <sheets>
    <sheet name="報告書" sheetId="38" r:id="rId1"/>
    <sheet name="１～４" sheetId="32" r:id="rId2"/>
    <sheet name="５" sheetId="33" r:id="rId3"/>
    <sheet name="６" sheetId="34" r:id="rId4"/>
    <sheet name="参考様式1-1(面積整理)5万" sheetId="35" r:id="rId5"/>
    <sheet name="参考様式1-2(面積整理)80万" sheetId="36" r:id="rId6"/>
    <sheet name="参考様式２(面積整理)2万" sheetId="37" r:id="rId7"/>
    <sheet name="１～４【例】" sheetId="21" r:id="rId8"/>
    <sheet name="５ 【例】" sheetId="26" r:id="rId9"/>
    <sheet name="６【例】" sheetId="31" r:id="rId10"/>
    <sheet name="参考様式1-1(面積整理)5万 【例】" sheetId="27" r:id="rId11"/>
    <sheet name="参考様式1-2(面積整理)80万 【例】" sheetId="28" r:id="rId12"/>
    <sheet name="参考様式２(面積整理)2万  【例】" sheetId="30" r:id="rId13"/>
  </sheets>
  <externalReferences>
    <externalReference r:id="rId14"/>
  </externalReferences>
  <definedNames>
    <definedName name="_xlnm.Print_Area" localSheetId="1">'１～４'!$A$1:$R$41</definedName>
    <definedName name="_xlnm.Print_Area" localSheetId="7">'１～４【例】'!$A$1:$R$60</definedName>
    <definedName name="_xlnm.Print_Area" localSheetId="2">'５'!$A$1:$V$44</definedName>
    <definedName name="_xlnm.Print_Area" localSheetId="8">'５ 【例】'!$A$1:$V$55</definedName>
    <definedName name="_xlnm.Print_Area" localSheetId="3">'６'!$B$1:$T$29</definedName>
    <definedName name="_xlnm.Print_Area" localSheetId="9">'６【例】'!$B$1:$T$29</definedName>
    <definedName name="_xlnm.Print_Area" localSheetId="4">'参考様式1-1(面積整理)5万'!$A$1:$T$38</definedName>
    <definedName name="_xlnm.Print_Area" localSheetId="10">'参考様式1-1(面積整理)5万 【例】'!$A$1:$T$38</definedName>
    <definedName name="_xlnm.Print_Area" localSheetId="5">'参考様式1-2(面積整理)80万'!$A$1:$O$36</definedName>
    <definedName name="_xlnm.Print_Area" localSheetId="11">'参考様式1-2(面積整理)80万 【例】'!$A$1:$O$36</definedName>
    <definedName name="_xlnm.Print_Area" localSheetId="6">'参考様式２(面積整理)2万'!$A$1:$U$36</definedName>
    <definedName name="_xlnm.Print_Area" localSheetId="12">'参考様式２(面積整理)2万  【例】'!$A$1:$U$36</definedName>
    <definedName name="管轄局">[1]Sheet1!$B$3:$B$11</definedName>
    <definedName name="政策目的">[1]Sheet1!$G$3:$G$5</definedName>
  </definedNames>
  <calcPr calcId="181029"/>
</workbook>
</file>

<file path=xl/calcChain.xml><?xml version="1.0" encoding="utf-8"?>
<calcChain xmlns="http://schemas.openxmlformats.org/spreadsheetml/2006/main">
  <c r="G17" i="34" l="1"/>
  <c r="G43" i="33"/>
  <c r="M43" i="33" s="1"/>
  <c r="F33" i="33"/>
  <c r="F32" i="33"/>
  <c r="F24" i="33"/>
  <c r="F16" i="33"/>
  <c r="F6" i="33"/>
  <c r="F5" i="33"/>
  <c r="F35" i="33" l="1"/>
  <c r="F8" i="33"/>
  <c r="G17" i="31"/>
  <c r="G9" i="31"/>
  <c r="F10" i="26"/>
  <c r="F8" i="26"/>
  <c r="F7" i="26"/>
  <c r="F20" i="26"/>
  <c r="F29" i="26"/>
  <c r="F38" i="26"/>
  <c r="F37" i="26"/>
  <c r="F40" i="26" s="1"/>
  <c r="G48" i="26" l="1"/>
  <c r="M48" i="26" s="1"/>
</calcChain>
</file>

<file path=xl/sharedStrings.xml><?xml version="1.0" encoding="utf-8"?>
<sst xmlns="http://schemas.openxmlformats.org/spreadsheetml/2006/main" count="1646" uniqueCount="225">
  <si>
    <t>□</t>
    <phoneticPr fontId="2"/>
  </si>
  <si>
    <t>農地の番号</t>
    <rPh sb="0" eb="2">
      <t>ノウチ</t>
    </rPh>
    <rPh sb="3" eb="5">
      <t>バンゴウ</t>
    </rPh>
    <phoneticPr fontId="2"/>
  </si>
  <si>
    <t>耕地番号</t>
    <rPh sb="0" eb="2">
      <t>コウチ</t>
    </rPh>
    <rPh sb="2" eb="4">
      <t>バンゴウ</t>
    </rPh>
    <phoneticPr fontId="2"/>
  </si>
  <si>
    <t>地名・地番、
大字、字、
集落地番</t>
    <rPh sb="0" eb="2">
      <t>チメイ</t>
    </rPh>
    <rPh sb="3" eb="5">
      <t>チバン</t>
    </rPh>
    <rPh sb="7" eb="9">
      <t>オオアザ</t>
    </rPh>
    <rPh sb="10" eb="11">
      <t>アザ</t>
    </rPh>
    <rPh sb="13" eb="15">
      <t>シュウラク</t>
    </rPh>
    <rPh sb="15" eb="17">
      <t>チバン</t>
    </rPh>
    <phoneticPr fontId="2"/>
  </si>
  <si>
    <t>面積
（本地面積）
（a）</t>
    <rPh sb="0" eb="2">
      <t>メンセキ</t>
    </rPh>
    <rPh sb="4" eb="5">
      <t>ホン</t>
    </rPh>
    <rPh sb="5" eb="6">
      <t>チ</t>
    </rPh>
    <rPh sb="6" eb="8">
      <t>メンセキ</t>
    </rPh>
    <phoneticPr fontId="2"/>
  </si>
  <si>
    <t>備考</t>
    <rPh sb="0" eb="2">
      <t>ビコウ</t>
    </rPh>
    <phoneticPr fontId="2"/>
  </si>
  <si>
    <t>中山間地域等
への該当</t>
    <rPh sb="0" eb="2">
      <t>チュウサン</t>
    </rPh>
    <rPh sb="2" eb="3">
      <t>カン</t>
    </rPh>
    <rPh sb="3" eb="5">
      <t>チイキ</t>
    </rPh>
    <rPh sb="5" eb="6">
      <t>ナド</t>
    </rPh>
    <rPh sb="9" eb="11">
      <t>ガイトウ</t>
    </rPh>
    <phoneticPr fontId="2"/>
  </si>
  <si>
    <t>中山間地域等</t>
    <rPh sb="0" eb="2">
      <t>チュウサン</t>
    </rPh>
    <rPh sb="2" eb="3">
      <t>カン</t>
    </rPh>
    <rPh sb="3" eb="5">
      <t>チイキ</t>
    </rPh>
    <rPh sb="5" eb="6">
      <t>ナド</t>
    </rPh>
    <phoneticPr fontId="2"/>
  </si>
  <si>
    <t>平地</t>
    <rPh sb="0" eb="2">
      <t>ヘイチ</t>
    </rPh>
    <phoneticPr fontId="2"/>
  </si>
  <si>
    <t>①</t>
    <phoneticPr fontId="2"/>
  </si>
  <si>
    <t>②</t>
    <phoneticPr fontId="2"/>
  </si>
  <si>
    <t>③</t>
    <phoneticPr fontId="2"/>
  </si>
  <si>
    <t>④</t>
    <phoneticPr fontId="2"/>
  </si>
  <si>
    <t>取組面積
（a）</t>
    <rPh sb="0" eb="2">
      <t>トリクミ</t>
    </rPh>
    <rPh sb="2" eb="4">
      <t>メンセキ</t>
    </rPh>
    <phoneticPr fontId="2"/>
  </si>
  <si>
    <t>次期作の
品目名</t>
    <rPh sb="0" eb="3">
      <t>ジキサク</t>
    </rPh>
    <rPh sb="5" eb="7">
      <t>ヒンモク</t>
    </rPh>
    <rPh sb="7" eb="8">
      <t>メイ</t>
    </rPh>
    <phoneticPr fontId="2"/>
  </si>
  <si>
    <t>中山間
地域等
への該当</t>
    <rPh sb="0" eb="2">
      <t>チュウサン</t>
    </rPh>
    <rPh sb="2" eb="3">
      <t>カン</t>
    </rPh>
    <rPh sb="4" eb="6">
      <t>チイキ</t>
    </rPh>
    <rPh sb="6" eb="7">
      <t>ナド</t>
    </rPh>
    <rPh sb="10" eb="12">
      <t>ガイトウ</t>
    </rPh>
    <phoneticPr fontId="2"/>
  </si>
  <si>
    <t>□</t>
  </si>
  <si>
    <t>取組実施者名：</t>
    <rPh sb="0" eb="2">
      <t>トリクミ</t>
    </rPh>
    <rPh sb="2" eb="4">
      <t>ジッシ</t>
    </rPh>
    <rPh sb="4" eb="5">
      <t>シャ</t>
    </rPh>
    <phoneticPr fontId="2"/>
  </si>
  <si>
    <t>取組項目</t>
    <rPh sb="0" eb="2">
      <t>トリクミ</t>
    </rPh>
    <rPh sb="2" eb="4">
      <t>コウモク</t>
    </rPh>
    <phoneticPr fontId="2"/>
  </si>
  <si>
    <t>計</t>
    <rPh sb="0" eb="1">
      <t>ケイ</t>
    </rPh>
    <phoneticPr fontId="2"/>
  </si>
  <si>
    <t>取組面積
（a）</t>
    <phoneticPr fontId="2"/>
  </si>
  <si>
    <t>交付対象面積（a）</t>
    <phoneticPr fontId="2"/>
  </si>
  <si>
    <t>分筆番号</t>
    <rPh sb="0" eb="2">
      <t>ブンピツ</t>
    </rPh>
    <rPh sb="2" eb="4">
      <t>バンゴウ</t>
    </rPh>
    <phoneticPr fontId="2"/>
  </si>
  <si>
    <t>□済</t>
    <rPh sb="1" eb="2">
      <t>ス</t>
    </rPh>
    <phoneticPr fontId="2"/>
  </si>
  <si>
    <t>ア</t>
    <phoneticPr fontId="2"/>
  </si>
  <si>
    <t>イ</t>
    <phoneticPr fontId="2"/>
  </si>
  <si>
    <t>ウ</t>
    <phoneticPr fontId="2"/>
  </si>
  <si>
    <t>エ</t>
    <phoneticPr fontId="2"/>
  </si>
  <si>
    <t>オ</t>
    <phoneticPr fontId="2"/>
  </si>
  <si>
    <t>取組類型</t>
    <rPh sb="0" eb="2">
      <t>トリクミ</t>
    </rPh>
    <rPh sb="2" eb="4">
      <t>ルイケイ</t>
    </rPh>
    <phoneticPr fontId="2"/>
  </si>
  <si>
    <t>交付状況</t>
    <phoneticPr fontId="2"/>
  </si>
  <si>
    <t>　　　　　同一ほ場において交付対象となる取組が異なる場合は、行を分けて記載する。</t>
    <rPh sb="5" eb="7">
      <t>ドウイツ</t>
    </rPh>
    <rPh sb="8" eb="9">
      <t>ジョウ</t>
    </rPh>
    <rPh sb="13" eb="15">
      <t>コウフ</t>
    </rPh>
    <rPh sb="15" eb="17">
      <t>タイショウ</t>
    </rPh>
    <rPh sb="20" eb="22">
      <t>トリクミ</t>
    </rPh>
    <rPh sb="23" eb="24">
      <t>コト</t>
    </rPh>
    <rPh sb="26" eb="28">
      <t>バアイ</t>
    </rPh>
    <rPh sb="30" eb="31">
      <t>ギョウ</t>
    </rPh>
    <rPh sb="32" eb="33">
      <t>ワ</t>
    </rPh>
    <rPh sb="35" eb="37">
      <t>キサイ</t>
    </rPh>
    <phoneticPr fontId="2"/>
  </si>
  <si>
    <t>連絡先</t>
    <rPh sb="0" eb="3">
      <t>レンラクサキ</t>
    </rPh>
    <phoneticPr fontId="2"/>
  </si>
  <si>
    <t>法人名及び
所在地</t>
    <rPh sb="0" eb="2">
      <t>ホウジン</t>
    </rPh>
    <phoneticPr fontId="2"/>
  </si>
  <si>
    <t>代表者名</t>
    <phoneticPr fontId="2"/>
  </si>
  <si>
    <t>担当者名</t>
    <phoneticPr fontId="2"/>
  </si>
  <si>
    <t>（注）１．担当者は、本事業の実施及び会計手続等の窓口となる者を記載する。</t>
    <phoneticPr fontId="2"/>
  </si>
  <si>
    <t>　　　２．関係書類として、適宜、根拠資料を添付すること。</t>
    <phoneticPr fontId="2"/>
  </si>
  <si>
    <t>２　取組期間及び対象品目</t>
    <phoneticPr fontId="2"/>
  </si>
  <si>
    <t>前作</t>
    <rPh sb="0" eb="2">
      <t>ゼンサク</t>
    </rPh>
    <phoneticPr fontId="2"/>
  </si>
  <si>
    <t>次期作</t>
    <rPh sb="0" eb="3">
      <t>ジキサク</t>
    </rPh>
    <phoneticPr fontId="2"/>
  </si>
  <si>
    <t>主な品目</t>
    <rPh sb="0" eb="1">
      <t>オモ</t>
    </rPh>
    <rPh sb="2" eb="4">
      <t>ヒンモク</t>
    </rPh>
    <phoneticPr fontId="2"/>
  </si>
  <si>
    <t>主な用途</t>
    <rPh sb="0" eb="1">
      <t>オモ</t>
    </rPh>
    <rPh sb="2" eb="4">
      <t>ヨウト</t>
    </rPh>
    <phoneticPr fontId="2"/>
  </si>
  <si>
    <t>３　現況値</t>
    <phoneticPr fontId="2"/>
  </si>
  <si>
    <t>対象品目</t>
    <rPh sb="0" eb="2">
      <t>タイショウ</t>
    </rPh>
    <rPh sb="2" eb="4">
      <t>ヒンモク</t>
    </rPh>
    <phoneticPr fontId="2"/>
  </si>
  <si>
    <t>現況面積
（a）</t>
    <rPh sb="0" eb="1">
      <t>ゲン</t>
    </rPh>
    <rPh sb="2" eb="4">
      <t>メンセキ</t>
    </rPh>
    <phoneticPr fontId="2"/>
  </si>
  <si>
    <t>４　収入保険等の状況</t>
    <phoneticPr fontId="2"/>
  </si>
  <si>
    <t>番号</t>
    <rPh sb="0" eb="2">
      <t>バンゴウ</t>
    </rPh>
    <phoneticPr fontId="2"/>
  </si>
  <si>
    <t>チェック</t>
    <phoneticPr fontId="2"/>
  </si>
  <si>
    <t>状況</t>
    <rPh sb="0" eb="2">
      <t>ジョウキョウ</t>
    </rPh>
    <phoneticPr fontId="2"/>
  </si>
  <si>
    <t>収入保険等セーフティネットに加入している。</t>
    <rPh sb="4" eb="5">
      <t>ナド</t>
    </rPh>
    <phoneticPr fontId="2"/>
  </si>
  <si>
    <t>（１）５万円/10aの取組（要綱第４の２の（１）関係）</t>
    <rPh sb="11" eb="13">
      <t>トリクミ</t>
    </rPh>
    <phoneticPr fontId="2"/>
  </si>
  <si>
    <t>交付対象面積
（a）</t>
    <rPh sb="0" eb="2">
      <t>コウフ</t>
    </rPh>
    <rPh sb="2" eb="4">
      <t>タイショウ</t>
    </rPh>
    <phoneticPr fontId="2"/>
  </si>
  <si>
    <t>交付金額
（円）</t>
    <rPh sb="0" eb="2">
      <t>コウフ</t>
    </rPh>
    <phoneticPr fontId="2"/>
  </si>
  <si>
    <t>主な取組類型</t>
    <rPh sb="0" eb="1">
      <t>オモ</t>
    </rPh>
    <rPh sb="2" eb="4">
      <t>トリクミ</t>
    </rPh>
    <rPh sb="4" eb="6">
      <t>ルイケイ</t>
    </rPh>
    <phoneticPr fontId="2"/>
  </si>
  <si>
    <t>中山間等</t>
    <rPh sb="0" eb="3">
      <t>チュウサンカン</t>
    </rPh>
    <rPh sb="3" eb="4">
      <t>トウ</t>
    </rPh>
    <phoneticPr fontId="2"/>
  </si>
  <si>
    <t>合計</t>
    <rPh sb="0" eb="2">
      <t>ゴウケイ</t>
    </rPh>
    <phoneticPr fontId="2"/>
  </si>
  <si>
    <t>－</t>
    <phoneticPr fontId="2"/>
  </si>
  <si>
    <t>（２）80万円/10aの取組（要綱第４の２の（１）関係）</t>
    <rPh sb="12" eb="14">
      <t>トリクミ</t>
    </rPh>
    <phoneticPr fontId="2"/>
  </si>
  <si>
    <t>単価
（円/a）</t>
    <phoneticPr fontId="2"/>
  </si>
  <si>
    <t>（３）25万円/10aの取組（要綱第４の２の（１）関係）</t>
    <rPh sb="12" eb="14">
      <t>トリクミ</t>
    </rPh>
    <phoneticPr fontId="2"/>
  </si>
  <si>
    <t>交付金額
（円）</t>
    <phoneticPr fontId="2"/>
  </si>
  <si>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2"/>
  </si>
  <si>
    <t>○月</t>
    <phoneticPr fontId="2"/>
  </si>
  <si>
    <t>別紙様式第８－２号</t>
    <phoneticPr fontId="2"/>
  </si>
  <si>
    <t>５　助成所要額</t>
    <rPh sb="2" eb="4">
      <t>ジョセイ</t>
    </rPh>
    <phoneticPr fontId="2"/>
  </si>
  <si>
    <t>　　　４．取組類型欄には、要領別紙１－１の別表２に基づき、交付対象面積となる取組項目に✓を記入する。</t>
    <rPh sb="29" eb="31">
      <t>コウフ</t>
    </rPh>
    <rPh sb="31" eb="33">
      <t>タイショウ</t>
    </rPh>
    <rPh sb="33" eb="35">
      <t>メンセキ</t>
    </rPh>
    <rPh sb="38" eb="40">
      <t>トリクミ</t>
    </rPh>
    <phoneticPr fontId="2"/>
  </si>
  <si>
    <t>取組実績報告書</t>
    <rPh sb="2" eb="4">
      <t>ジッセキ</t>
    </rPh>
    <rPh sb="4" eb="6">
      <t>ホウコク</t>
    </rPh>
    <phoneticPr fontId="2"/>
  </si>
  <si>
    <t>取組実施者名：</t>
    <phoneticPr fontId="2"/>
  </si>
  <si>
    <t>（注）１．主な取組類型欄には、要領別紙１－１の別表１に基づき、主に実施する取組類型に✓を記入する。</t>
    <rPh sb="1" eb="2">
      <t>チュウ</t>
    </rPh>
    <rPh sb="31" eb="32">
      <t>オモ</t>
    </rPh>
    <rPh sb="33" eb="35">
      <t>ジッシ</t>
    </rPh>
    <phoneticPr fontId="2"/>
  </si>
  <si>
    <t>　　　　　ただし、エとオの２つのみを選択することは不可。</t>
    <rPh sb="18" eb="20">
      <t>センタク</t>
    </rPh>
    <rPh sb="25" eb="27">
      <t>フカ</t>
    </rPh>
    <phoneticPr fontId="2"/>
  </si>
  <si>
    <t>　　　　　また、同一ほ場において交付対象となる取組が異なる場合は、行を分けて記載する。</t>
    <rPh sb="8" eb="10">
      <t>ドウイツ</t>
    </rPh>
    <rPh sb="11" eb="12">
      <t>ジョウ</t>
    </rPh>
    <rPh sb="16" eb="18">
      <t>コウフ</t>
    </rPh>
    <rPh sb="18" eb="20">
      <t>タイショウ</t>
    </rPh>
    <rPh sb="23" eb="25">
      <t>トリクミ</t>
    </rPh>
    <rPh sb="26" eb="27">
      <t>コト</t>
    </rPh>
    <rPh sb="29" eb="31">
      <t>バアイ</t>
    </rPh>
    <rPh sb="33" eb="34">
      <t>ギョウ</t>
    </rPh>
    <rPh sb="35" eb="36">
      <t>ワ</t>
    </rPh>
    <rPh sb="38" eb="40">
      <t>キサイ</t>
    </rPh>
    <phoneticPr fontId="2"/>
  </si>
  <si>
    <t>（注）１．取組類型欄には、要領別紙１－１の別表２に基づき、実施する取組類型に✓を記入する。</t>
    <rPh sb="1" eb="2">
      <t>チュウ</t>
    </rPh>
    <rPh sb="29" eb="31">
      <t>ジッシ</t>
    </rPh>
    <phoneticPr fontId="2"/>
  </si>
  <si>
    <t>　　　２．面積については、１a未満の端数があるときには切り捨て、a単位で記載する。</t>
    <phoneticPr fontId="2"/>
  </si>
  <si>
    <t>（注）面積については、１a未満の端数があるときには切り捨て、a単位で記載する。</t>
    <phoneticPr fontId="2"/>
  </si>
  <si>
    <t>４月</t>
    <rPh sb="1" eb="2">
      <t>ガツ</t>
    </rPh>
    <phoneticPr fontId="2"/>
  </si>
  <si>
    <t>⑤</t>
    <phoneticPr fontId="2"/>
  </si>
  <si>
    <t>⑥</t>
    <phoneticPr fontId="2"/>
  </si>
  <si>
    <t>⑦</t>
    <phoneticPr fontId="2"/>
  </si>
  <si>
    <t>⑧</t>
    <phoneticPr fontId="2"/>
  </si>
  <si>
    <t>　　　４．取組類型欄には、要領別紙１－１の別表１に基づき、①～⑧の取組項目のうち交付対象面積となる２つに✓を記入する。</t>
    <rPh sb="33" eb="35">
      <t>トリクミ</t>
    </rPh>
    <rPh sb="35" eb="37">
      <t>コウモク</t>
    </rPh>
    <rPh sb="40" eb="42">
      <t>コウフ</t>
    </rPh>
    <rPh sb="42" eb="44">
      <t>タイショウ</t>
    </rPh>
    <rPh sb="44" eb="46">
      <t>メンセキ</t>
    </rPh>
    <phoneticPr fontId="2"/>
  </si>
  <si>
    <t>　　　３．取組類型欄には、要領別紙１－１の別表１に基づき、①～⑦の取組項目のうち交付対象面積となる２つに✓を記入する。</t>
    <rPh sb="33" eb="35">
      <t>トリクミ</t>
    </rPh>
    <rPh sb="35" eb="37">
      <t>コウモク</t>
    </rPh>
    <rPh sb="40" eb="42">
      <t>コウフ</t>
    </rPh>
    <rPh sb="42" eb="44">
      <t>タイショウ</t>
    </rPh>
    <rPh sb="44" eb="46">
      <t>メンセキ</t>
    </rPh>
    <rPh sb="54" eb="56">
      <t>キニュウ</t>
    </rPh>
    <phoneticPr fontId="2"/>
  </si>
  <si>
    <t>　　　２．面積については、0.1a未満の端数があるときには切り捨て、0.1a単位で記載する。</t>
    <phoneticPr fontId="2"/>
  </si>
  <si>
    <t>（注）面積については、0.1a未満の端数があるときには切り捨て、0.1a単位で記載する。</t>
    <phoneticPr fontId="2"/>
  </si>
  <si>
    <t>地域の標準的な植栽</t>
    <rPh sb="0" eb="2">
      <t>チイキ</t>
    </rPh>
    <rPh sb="2" eb="4">
      <t>ドウチイキ</t>
    </rPh>
    <phoneticPr fontId="2"/>
  </si>
  <si>
    <t>氏名</t>
    <rPh sb="0" eb="2">
      <t>シメイ</t>
    </rPh>
    <phoneticPr fontId="2"/>
  </si>
  <si>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2"/>
  </si>
  <si>
    <t>１－１　取組実施者の概要（個人用）</t>
    <rPh sb="13" eb="16">
      <t>コジンヨウ</t>
    </rPh>
    <phoneticPr fontId="2"/>
  </si>
  <si>
    <t>１－２　取組実施者の概要（法人用）</t>
    <rPh sb="13" eb="15">
      <t>ホウジン</t>
    </rPh>
    <rPh sb="15" eb="16">
      <t>ヨウ</t>
    </rPh>
    <phoneticPr fontId="2"/>
  </si>
  <si>
    <t>※主な用途については、加工・業務用又は生食用、生花用等の用途を記載する。</t>
    <rPh sb="1" eb="2">
      <t>オモ</t>
    </rPh>
    <rPh sb="23" eb="24">
      <t>ナマ</t>
    </rPh>
    <rPh sb="24" eb="25">
      <t>ハナ</t>
    </rPh>
    <rPh sb="25" eb="26">
      <t>ヨウ</t>
    </rPh>
    <rPh sb="26" eb="27">
      <t>ナド</t>
    </rPh>
    <rPh sb="28" eb="30">
      <t>ヨウト</t>
    </rPh>
    <phoneticPr fontId="2"/>
  </si>
  <si>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2"/>
  </si>
  <si>
    <t>交付対象合計面積
（a）</t>
    <rPh sb="0" eb="2">
      <t>コウフ</t>
    </rPh>
    <rPh sb="2" eb="4">
      <t>タイショウ</t>
    </rPh>
    <rPh sb="4" eb="6">
      <t>ゴウケイ</t>
    </rPh>
    <phoneticPr fontId="2"/>
  </si>
  <si>
    <r>
      <t xml:space="preserve">単価
</t>
    </r>
    <r>
      <rPr>
        <sz val="9"/>
        <rFont val="ＭＳ 明朝"/>
        <family val="1"/>
        <charset val="128"/>
      </rPr>
      <t>（円/人・日）</t>
    </r>
    <phoneticPr fontId="2"/>
  </si>
  <si>
    <t>参考様式１－１（取組実施者ごとの面積等整理表）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2"/>
  </si>
  <si>
    <t>（１－１）５万円/10aの取組（要綱第４の２の（１）関係）</t>
    <rPh sb="13" eb="15">
      <t>トリクミ</t>
    </rPh>
    <phoneticPr fontId="2"/>
  </si>
  <si>
    <t>（注）１．同一の農地内に平地と中山間地域等が混在する場合は、２行に分けて記載する。</t>
    <rPh sb="1" eb="2">
      <t>チュウ</t>
    </rPh>
    <phoneticPr fontId="2"/>
  </si>
  <si>
    <t>　　　２．同一の農地内で複数種の品目を生産していた場合は、原則、それらを同じセルに記載する。</t>
    <phoneticPr fontId="2"/>
  </si>
  <si>
    <t>　　　３．同一の農地内で複数種の品目を生産していた場合で、５万円/10ａ、80万円/10ａ、25万円/10ａの取組が混在する場合は、それぞれの様式に分けて記載する。</t>
    <phoneticPr fontId="2"/>
  </si>
  <si>
    <t>　　　５．面積欄は、農地台帳や共済細目書等の公的資料を基に記載すること。</t>
    <rPh sb="5" eb="7">
      <t>メンセキ</t>
    </rPh>
    <rPh sb="7" eb="8">
      <t>ラン</t>
    </rPh>
    <rPh sb="10" eb="12">
      <t>ノウチ</t>
    </rPh>
    <rPh sb="12" eb="14">
      <t>ダイチョウ</t>
    </rPh>
    <rPh sb="15" eb="17">
      <t>キョウサイ</t>
    </rPh>
    <rPh sb="17" eb="19">
      <t>サイモク</t>
    </rPh>
    <rPh sb="19" eb="20">
      <t>ショ</t>
    </rPh>
    <rPh sb="20" eb="21">
      <t>ナド</t>
    </rPh>
    <rPh sb="22" eb="24">
      <t>コウテキ</t>
    </rPh>
    <rPh sb="24" eb="26">
      <t>シリョウ</t>
    </rPh>
    <rPh sb="27" eb="28">
      <t>モト</t>
    </rPh>
    <rPh sb="29" eb="31">
      <t>キサイ</t>
    </rPh>
    <phoneticPr fontId="2"/>
  </si>
  <si>
    <t>参考様式１－２（取組実施者ごとの面積等整理表）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2"/>
  </si>
  <si>
    <t>（１－２）80万円/10aの取組（要綱第４の２の（１）関係）</t>
    <phoneticPr fontId="2"/>
  </si>
  <si>
    <t>（注）１．同一の農地内で複数種の品目を生産していた場合は、原則、それらを同じセルに記載する。</t>
    <rPh sb="1" eb="2">
      <t>チュウ</t>
    </rPh>
    <phoneticPr fontId="2"/>
  </si>
  <si>
    <t>　　　２．同一の農地内で複数種の品目を生産していた場合で、５万円/10ａ、80万円/10ａ、25万円/10ａの取組が混在する場合は、それぞれの様式に分けて記載する。</t>
    <phoneticPr fontId="2"/>
  </si>
  <si>
    <t>　　　４．面積欄は、農地台帳や共済細目書等の公的資料を基に記載すること。</t>
    <rPh sb="7" eb="8">
      <t>ラン</t>
    </rPh>
    <rPh sb="20" eb="21">
      <t>ナド</t>
    </rPh>
    <rPh sb="22" eb="24">
      <t>コウテキ</t>
    </rPh>
    <rPh sb="24" eb="26">
      <t>シリョウ</t>
    </rPh>
    <phoneticPr fontId="2"/>
  </si>
  <si>
    <t>参考様式２（取組実施者ごとの面積等整理表）</t>
    <rPh sb="0" eb="2">
      <t>サンコウ</t>
    </rPh>
    <rPh sb="2" eb="4">
      <t>ヨウシキ</t>
    </rPh>
    <rPh sb="6" eb="8">
      <t>トリクミ</t>
    </rPh>
    <rPh sb="8" eb="11">
      <t>ジッシシャ</t>
    </rPh>
    <rPh sb="14" eb="16">
      <t>メンセキ</t>
    </rPh>
    <rPh sb="16" eb="17">
      <t>ナド</t>
    </rPh>
    <rPh sb="17" eb="20">
      <t>セイリヒョウ</t>
    </rPh>
    <phoneticPr fontId="2"/>
  </si>
  <si>
    <t>取組合計面積
（a）</t>
    <rPh sb="2" eb="4">
      <t>ゴウケイ</t>
    </rPh>
    <phoneticPr fontId="2"/>
  </si>
  <si>
    <t>　　　５．面積欄は、農地台帳や共済細目書等の公的資料を基に記載すること。</t>
    <rPh sb="7" eb="8">
      <t>ラン</t>
    </rPh>
    <rPh sb="20" eb="21">
      <t>ナド</t>
    </rPh>
    <rPh sb="22" eb="24">
      <t>コウテキ</t>
    </rPh>
    <rPh sb="24" eb="26">
      <t>シリョウ</t>
    </rPh>
    <phoneticPr fontId="2"/>
  </si>
  <si>
    <t>交付対象合計面積（a）</t>
    <rPh sb="4" eb="6">
      <t>ゴウケイ</t>
    </rPh>
    <phoneticPr fontId="2"/>
  </si>
  <si>
    <t>　　　　　ただし、要領別紙１－１の別表１のイの③に取り組むこと。</t>
    <phoneticPr fontId="2"/>
  </si>
  <si>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2"/>
  </si>
  <si>
    <t>１　農業用の機械、設備又は施設</t>
    <rPh sb="2" eb="5">
      <t>ノウギョウヨウ</t>
    </rPh>
    <rPh sb="6" eb="8">
      <t>キカイ</t>
    </rPh>
    <rPh sb="9" eb="11">
      <t>セツビ</t>
    </rPh>
    <rPh sb="11" eb="12">
      <t>マタ</t>
    </rPh>
    <rPh sb="13" eb="15">
      <t>シセツ</t>
    </rPh>
    <phoneticPr fontId="14"/>
  </si>
  <si>
    <t>機械、資材等の内容 (注１）</t>
    <rPh sb="0" eb="2">
      <t>キカイ</t>
    </rPh>
    <rPh sb="3" eb="5">
      <t>シザイ</t>
    </rPh>
    <rPh sb="5" eb="6">
      <t>トウ</t>
    </rPh>
    <rPh sb="7" eb="9">
      <t>ナイヨウ</t>
    </rPh>
    <rPh sb="11" eb="12">
      <t>チュウ</t>
    </rPh>
    <phoneticPr fontId="14"/>
  </si>
  <si>
    <t>取組品目</t>
    <rPh sb="0" eb="2">
      <t>トリクミ</t>
    </rPh>
    <rPh sb="2" eb="4">
      <t>ヒンモク</t>
    </rPh>
    <phoneticPr fontId="14"/>
  </si>
  <si>
    <t>数量等</t>
    <rPh sb="0" eb="2">
      <t>スウリョウ</t>
    </rPh>
    <rPh sb="2" eb="3">
      <t>トウ</t>
    </rPh>
    <phoneticPr fontId="14"/>
  </si>
  <si>
    <t>単　価
（税込・円）</t>
    <rPh sb="0" eb="1">
      <t>タン</t>
    </rPh>
    <rPh sb="2" eb="3">
      <t>アタイ</t>
    </rPh>
    <rPh sb="5" eb="7">
      <t>ゼイコ</t>
    </rPh>
    <rPh sb="8" eb="9">
      <t>エン</t>
    </rPh>
    <phoneticPr fontId="14"/>
  </si>
  <si>
    <t>（注２）
金　額
（税込・円）</t>
    <rPh sb="1" eb="2">
      <t>チュウ</t>
    </rPh>
    <rPh sb="5" eb="6">
      <t>キン</t>
    </rPh>
    <rPh sb="7" eb="8">
      <t>ガク</t>
    </rPh>
    <rPh sb="10" eb="12">
      <t>ゼイコ</t>
    </rPh>
    <rPh sb="13" eb="14">
      <t>エン</t>
    </rPh>
    <phoneticPr fontId="14"/>
  </si>
  <si>
    <t>次期作の取組内容 (注３）</t>
    <rPh sb="0" eb="3">
      <t>ジキサク</t>
    </rPh>
    <rPh sb="4" eb="6">
      <t>トリクミ</t>
    </rPh>
    <rPh sb="6" eb="8">
      <t>ナイヨウ</t>
    </rPh>
    <rPh sb="10" eb="11">
      <t>チュウ</t>
    </rPh>
    <phoneticPr fontId="14"/>
  </si>
  <si>
    <t>【宣誓】
次期作で年度内に使用する適切な数量です</t>
    <rPh sb="5" eb="7">
      <t>ジキ</t>
    </rPh>
    <rPh sb="7" eb="8">
      <t>サク</t>
    </rPh>
    <rPh sb="9" eb="12">
      <t>ネンドナイ</t>
    </rPh>
    <rPh sb="13" eb="15">
      <t>シヨウ</t>
    </rPh>
    <rPh sb="17" eb="19">
      <t>テキセツ</t>
    </rPh>
    <rPh sb="20" eb="22">
      <t>スウリョウ</t>
    </rPh>
    <phoneticPr fontId="14"/>
  </si>
  <si>
    <t>ア</t>
    <phoneticPr fontId="14"/>
  </si>
  <si>
    <t>イ</t>
    <phoneticPr fontId="14"/>
  </si>
  <si>
    <t>ウ</t>
    <phoneticPr fontId="14"/>
  </si>
  <si>
    <t>エ、オ</t>
    <phoneticPr fontId="14"/>
  </si>
  <si>
    <t>生産者独自の取組
【宣誓】</t>
    <rPh sb="0" eb="3">
      <t>セイサンシャ</t>
    </rPh>
    <rPh sb="3" eb="5">
      <t>ドクジ</t>
    </rPh>
    <rPh sb="6" eb="8">
      <t>トリクミ</t>
    </rPh>
    <rPh sb="10" eb="12">
      <t>センセイ</t>
    </rPh>
    <phoneticPr fontId="14"/>
  </si>
  <si>
    <t>新たに地域でまとまって導入に取り組む資材の経費</t>
    <rPh sb="0" eb="1">
      <t>アラ</t>
    </rPh>
    <rPh sb="3" eb="5">
      <t>チイキ</t>
    </rPh>
    <rPh sb="11" eb="13">
      <t>ドウニュウ</t>
    </rPh>
    <rPh sb="14" eb="15">
      <t>ト</t>
    </rPh>
    <rPh sb="16" eb="17">
      <t>ク</t>
    </rPh>
    <rPh sb="18" eb="20">
      <t>シザイ</t>
    </rPh>
    <rPh sb="21" eb="23">
      <t>ケイヒ</t>
    </rPh>
    <phoneticPr fontId="14"/>
  </si>
  <si>
    <t>新たに地域又は生産者がまとまって行う簡易な土壌・土層改良若しくは土壌分析の経費</t>
    <rPh sb="0" eb="1">
      <t>アラ</t>
    </rPh>
    <rPh sb="3" eb="5">
      <t>チイキ</t>
    </rPh>
    <rPh sb="5" eb="6">
      <t>マタ</t>
    </rPh>
    <rPh sb="7" eb="10">
      <t>セイサンシャ</t>
    </rPh>
    <rPh sb="16" eb="17">
      <t>オコナ</t>
    </rPh>
    <rPh sb="18" eb="20">
      <t>カンイ</t>
    </rPh>
    <rPh sb="21" eb="23">
      <t>ドジョウ</t>
    </rPh>
    <rPh sb="24" eb="25">
      <t>ド</t>
    </rPh>
    <rPh sb="25" eb="26">
      <t>ソウ</t>
    </rPh>
    <rPh sb="26" eb="28">
      <t>カイリョウ</t>
    </rPh>
    <rPh sb="28" eb="29">
      <t>モ</t>
    </rPh>
    <rPh sb="32" eb="34">
      <t>ドジョウ</t>
    </rPh>
    <rPh sb="34" eb="36">
      <t>ブンセキ</t>
    </rPh>
    <rPh sb="37" eb="39">
      <t>ケイヒ</t>
    </rPh>
    <phoneticPr fontId="14"/>
  </si>
  <si>
    <t>①機械化体系導入</t>
    <rPh sb="1" eb="4">
      <t>キカイカ</t>
    </rPh>
    <rPh sb="4" eb="6">
      <t>タイケイ</t>
    </rPh>
    <rPh sb="6" eb="8">
      <t>ドウニュウ</t>
    </rPh>
    <phoneticPr fontId="14"/>
  </si>
  <si>
    <t>③品目・品種等導入</t>
    <rPh sb="1" eb="3">
      <t>ヒンモク</t>
    </rPh>
    <rPh sb="4" eb="7">
      <t>ヒンシュナド</t>
    </rPh>
    <rPh sb="7" eb="9">
      <t>ドウニュウ</t>
    </rPh>
    <phoneticPr fontId="14"/>
  </si>
  <si>
    <t>④肥料・農薬等導入</t>
    <rPh sb="1" eb="3">
      <t>ヒリョウ</t>
    </rPh>
    <rPh sb="4" eb="6">
      <t>ノウヤク</t>
    </rPh>
    <rPh sb="6" eb="7">
      <t>ナド</t>
    </rPh>
    <rPh sb="7" eb="9">
      <t>ドウニュウ</t>
    </rPh>
    <phoneticPr fontId="14"/>
  </si>
  <si>
    <t>⑤かん水設備等導入</t>
    <rPh sb="3" eb="4">
      <t>ミズ</t>
    </rPh>
    <rPh sb="4" eb="6">
      <t>セツビ</t>
    </rPh>
    <rPh sb="6" eb="7">
      <t>ナド</t>
    </rPh>
    <rPh sb="7" eb="9">
      <t>ドウニュウ</t>
    </rPh>
    <phoneticPr fontId="14"/>
  </si>
  <si>
    <t>⑦被害防止技術導入</t>
    <rPh sb="1" eb="3">
      <t>ヒガイ</t>
    </rPh>
    <rPh sb="3" eb="5">
      <t>ボウシ</t>
    </rPh>
    <rPh sb="5" eb="7">
      <t>ギジュツ</t>
    </rPh>
    <rPh sb="7" eb="9">
      <t>ドウニュウ</t>
    </rPh>
    <phoneticPr fontId="14"/>
  </si>
  <si>
    <t>新たな資材の購入経費又は新たに行う簡易な土壌・土層改良若しくは土壌分析の経費です</t>
    <rPh sb="0" eb="1">
      <t>アラ</t>
    </rPh>
    <rPh sb="3" eb="5">
      <t>シザイ</t>
    </rPh>
    <rPh sb="6" eb="8">
      <t>コウニュウ</t>
    </rPh>
    <rPh sb="8" eb="10">
      <t>ケイヒ</t>
    </rPh>
    <rPh sb="10" eb="11">
      <t>マタ</t>
    </rPh>
    <rPh sb="12" eb="13">
      <t>アラ</t>
    </rPh>
    <rPh sb="15" eb="16">
      <t>オコナ</t>
    </rPh>
    <rPh sb="17" eb="19">
      <t>カンイ</t>
    </rPh>
    <rPh sb="20" eb="22">
      <t>ドジョウ</t>
    </rPh>
    <rPh sb="23" eb="24">
      <t>ド</t>
    </rPh>
    <rPh sb="24" eb="25">
      <t>ソウ</t>
    </rPh>
    <rPh sb="25" eb="27">
      <t>カイリョウ</t>
    </rPh>
    <rPh sb="27" eb="28">
      <t>モ</t>
    </rPh>
    <rPh sb="31" eb="33">
      <t>ドジョウ</t>
    </rPh>
    <rPh sb="33" eb="35">
      <t>ブンセキ</t>
    </rPh>
    <rPh sb="36" eb="38">
      <t>ケイヒ</t>
    </rPh>
    <phoneticPr fontId="14"/>
  </si>
  <si>
    <t>通常使用している資材の使用量の増加分の経費です</t>
    <rPh sb="0" eb="2">
      <t>ツウジョウ</t>
    </rPh>
    <rPh sb="2" eb="4">
      <t>シヨウ</t>
    </rPh>
    <rPh sb="8" eb="10">
      <t>シザイ</t>
    </rPh>
    <rPh sb="11" eb="14">
      <t>シヨウリョウ</t>
    </rPh>
    <rPh sb="15" eb="18">
      <t>ゾウカブン</t>
    </rPh>
    <rPh sb="19" eb="21">
      <t>ケイヒ</t>
    </rPh>
    <phoneticPr fontId="14"/>
  </si>
  <si>
    <t>（注4(1)）</t>
  </si>
  <si>
    <t>（注4(2)）</t>
  </si>
  <si>
    <t>（注4(3)）</t>
  </si>
  <si>
    <t>（注4(4)）</t>
  </si>
  <si>
    <t>□</t>
    <phoneticPr fontId="14"/>
  </si>
  <si>
    <t>２　資材等</t>
    <rPh sb="2" eb="4">
      <t>シザイ</t>
    </rPh>
    <rPh sb="4" eb="5">
      <t>トウ</t>
    </rPh>
    <phoneticPr fontId="14"/>
  </si>
  <si>
    <t>注１：「機械・資材等の内容」の欄には、購入又は発注した機械、設備、肥料等の種類・名称、作業の委託先等を記載すること。</t>
    <rPh sb="0" eb="1">
      <t>チュウ</t>
    </rPh>
    <rPh sb="4" eb="6">
      <t>キカイ</t>
    </rPh>
    <rPh sb="7" eb="9">
      <t>シザイ</t>
    </rPh>
    <rPh sb="9" eb="10">
      <t>トウ</t>
    </rPh>
    <rPh sb="11" eb="13">
      <t>ナイヨウ</t>
    </rPh>
    <rPh sb="15" eb="16">
      <t>ラン</t>
    </rPh>
    <rPh sb="19" eb="21">
      <t>コウニュウ</t>
    </rPh>
    <rPh sb="21" eb="22">
      <t>マタ</t>
    </rPh>
    <rPh sb="23" eb="25">
      <t>ハッチュウ</t>
    </rPh>
    <rPh sb="27" eb="29">
      <t>キカイ</t>
    </rPh>
    <rPh sb="30" eb="32">
      <t>セツビ</t>
    </rPh>
    <rPh sb="33" eb="35">
      <t>ヒリョウ</t>
    </rPh>
    <rPh sb="35" eb="36">
      <t>トウ</t>
    </rPh>
    <rPh sb="37" eb="39">
      <t>シュルイ</t>
    </rPh>
    <rPh sb="40" eb="42">
      <t>メイショウ</t>
    </rPh>
    <rPh sb="43" eb="45">
      <t>サギョウ</t>
    </rPh>
    <rPh sb="46" eb="49">
      <t>イタクサキ</t>
    </rPh>
    <rPh sb="49" eb="50">
      <t>トウ</t>
    </rPh>
    <rPh sb="51" eb="53">
      <t>キサイ</t>
    </rPh>
    <phoneticPr fontId="14"/>
  </si>
  <si>
    <t>注３：次期作に向けた取組の実施に該当する欄に☑チェックすること。</t>
    <rPh sb="0" eb="1">
      <t>チュウ</t>
    </rPh>
    <rPh sb="3" eb="6">
      <t>ジキサク</t>
    </rPh>
    <rPh sb="7" eb="8">
      <t>ム</t>
    </rPh>
    <rPh sb="10" eb="12">
      <t>トリクミ</t>
    </rPh>
    <rPh sb="13" eb="15">
      <t>ジッシ</t>
    </rPh>
    <rPh sb="16" eb="18">
      <t>ガイトウ</t>
    </rPh>
    <rPh sb="20" eb="21">
      <t>ラン</t>
    </rPh>
    <phoneticPr fontId="14"/>
  </si>
  <si>
    <t>注５：（注４）で（３）又は（４）を選択した場合、下の囲みにある２項目に該当しているかを確認し☑チェックする。</t>
    <rPh sb="0" eb="1">
      <t>チュウ</t>
    </rPh>
    <rPh sb="4" eb="5">
      <t>チュウ</t>
    </rPh>
    <rPh sb="11" eb="12">
      <t>マタ</t>
    </rPh>
    <rPh sb="17" eb="19">
      <t>センタク</t>
    </rPh>
    <rPh sb="21" eb="23">
      <t>バアイ</t>
    </rPh>
    <rPh sb="24" eb="25">
      <t>シタ</t>
    </rPh>
    <rPh sb="26" eb="27">
      <t>カコ</t>
    </rPh>
    <rPh sb="32" eb="34">
      <t>コウモク</t>
    </rPh>
    <rPh sb="35" eb="37">
      <t>ガイトウ</t>
    </rPh>
    <rPh sb="43" eb="45">
      <t>カクニン</t>
    </rPh>
    <phoneticPr fontId="14"/>
  </si>
  <si>
    <t>６　追加措置の取組一覧表</t>
    <rPh sb="2" eb="4">
      <t>ツイカ</t>
    </rPh>
    <rPh sb="4" eb="6">
      <t>ソチ</t>
    </rPh>
    <rPh sb="7" eb="9">
      <t>トリクミ</t>
    </rPh>
    <rPh sb="9" eb="12">
      <t>イチランヒョウ</t>
    </rPh>
    <phoneticPr fontId="14"/>
  </si>
  <si>
    <t>②集出荷経費削減資材導入</t>
    <rPh sb="1" eb="2">
      <t>シュウ</t>
    </rPh>
    <rPh sb="2" eb="4">
      <t>シュッカ</t>
    </rPh>
    <rPh sb="4" eb="6">
      <t>ケイヒ</t>
    </rPh>
    <rPh sb="6" eb="8">
      <t>サクゲン</t>
    </rPh>
    <rPh sb="8" eb="10">
      <t>シザイ</t>
    </rPh>
    <rPh sb="10" eb="12">
      <t>ドウニュウ</t>
    </rPh>
    <phoneticPr fontId="14"/>
  </si>
  <si>
    <t>⑥土壌改良・排水対策実施</t>
    <rPh sb="1" eb="3">
      <t>ドジョウ</t>
    </rPh>
    <rPh sb="3" eb="5">
      <t>カイリョウ</t>
    </rPh>
    <rPh sb="6" eb="8">
      <t>ハイスイ</t>
    </rPh>
    <rPh sb="8" eb="10">
      <t>タイサク</t>
    </rPh>
    <rPh sb="10" eb="12">
      <t>ジッシ</t>
    </rPh>
    <phoneticPr fontId="14"/>
  </si>
  <si>
    <t>⑧農業機械安全装置等導入</t>
    <rPh sb="1" eb="3">
      <t>ノウギョウ</t>
    </rPh>
    <rPh sb="3" eb="5">
      <t>キカイ</t>
    </rPh>
    <rPh sb="5" eb="7">
      <t>アンゼン</t>
    </rPh>
    <rPh sb="7" eb="9">
      <t>ソウチ</t>
    </rPh>
    <rPh sb="9" eb="10">
      <t>ナド</t>
    </rPh>
    <rPh sb="10" eb="12">
      <t>ドウニュウ</t>
    </rPh>
    <phoneticPr fontId="14"/>
  </si>
  <si>
    <t>（注）現況面積欄には、前年の野菜、花き、果樹又は茶等の作付面積を記載する。</t>
    <rPh sb="1" eb="2">
      <t>チュウ</t>
    </rPh>
    <rPh sb="3" eb="5">
      <t>ゲンキョウ</t>
    </rPh>
    <rPh sb="5" eb="7">
      <t>メンセキ</t>
    </rPh>
    <rPh sb="7" eb="8">
      <t>ラン</t>
    </rPh>
    <rPh sb="11" eb="13">
      <t>ゼンネン</t>
    </rPh>
    <rPh sb="25" eb="26">
      <t>トウ</t>
    </rPh>
    <rPh sb="27" eb="29">
      <t>サクヅケ</t>
    </rPh>
    <rPh sb="29" eb="31">
      <t>メンセキ</t>
    </rPh>
    <rPh sb="32" eb="34">
      <t>キサイ</t>
    </rPh>
    <phoneticPr fontId="2"/>
  </si>
  <si>
    <t>（注）「収入保険等」の等には、国の用意する農業共済、野菜価格安定制度等が含まれる。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4" eb="35">
      <t>トウ</t>
    </rPh>
    <rPh sb="36" eb="37">
      <t>フク</t>
    </rPh>
    <phoneticPr fontId="2"/>
  </si>
  <si>
    <t>（４）２万円/10aの取組（要綱第４の２の（３）関係）</t>
    <rPh sb="11" eb="13">
      <t>トリクミ</t>
    </rPh>
    <phoneticPr fontId="2"/>
  </si>
  <si>
    <t>（５）2,200円/人・日の取組（要綱第４の２の（４）関係）</t>
    <rPh sb="10" eb="11">
      <t>ニン</t>
    </rPh>
    <rPh sb="12" eb="13">
      <t>ニチ</t>
    </rPh>
    <rPh sb="14" eb="16">
      <t>トリクミ</t>
    </rPh>
    <phoneticPr fontId="2"/>
  </si>
  <si>
    <t>資材等の交付額算定の基礎となる経費の種類（宣誓）（注４）</t>
    <rPh sb="0" eb="2">
      <t>シザイ</t>
    </rPh>
    <rPh sb="2" eb="3">
      <t>ナド</t>
    </rPh>
    <rPh sb="4" eb="6">
      <t>コウフ</t>
    </rPh>
    <rPh sb="6" eb="7">
      <t>ガク</t>
    </rPh>
    <rPh sb="7" eb="9">
      <t>サンテイ</t>
    </rPh>
    <rPh sb="10" eb="12">
      <t>キソ</t>
    </rPh>
    <rPh sb="15" eb="17">
      <t>ケイヒ</t>
    </rPh>
    <rPh sb="18" eb="20">
      <t>シュルイ</t>
    </rPh>
    <rPh sb="21" eb="23">
      <t>センセイ</t>
    </rPh>
    <rPh sb="25" eb="26">
      <t>チュウ</t>
    </rPh>
    <phoneticPr fontId="14"/>
  </si>
  <si>
    <t>注４：資材等の交付額算定の基礎となる経費の種類に該当する欄に☑チェックすること。</t>
    <rPh sb="0" eb="1">
      <t>チュウ</t>
    </rPh>
    <rPh sb="3" eb="5">
      <t>シザイ</t>
    </rPh>
    <rPh sb="5" eb="6">
      <t>ナド</t>
    </rPh>
    <rPh sb="7" eb="9">
      <t>コウフ</t>
    </rPh>
    <rPh sb="9" eb="10">
      <t>ガク</t>
    </rPh>
    <rPh sb="10" eb="12">
      <t>サンテイ</t>
    </rPh>
    <rPh sb="13" eb="15">
      <t>キソ</t>
    </rPh>
    <rPh sb="18" eb="20">
      <t>ケイヒ</t>
    </rPh>
    <rPh sb="21" eb="23">
      <t>シュルイ</t>
    </rPh>
    <rPh sb="24" eb="26">
      <t>ガイトウ</t>
    </rPh>
    <rPh sb="28" eb="29">
      <t>ラン</t>
    </rPh>
    <phoneticPr fontId="14"/>
  </si>
  <si>
    <r>
      <rPr>
        <sz val="14"/>
        <rFont val="ＭＳ Ｐゴシック"/>
        <family val="3"/>
        <charset val="128"/>
      </rPr>
      <t>　□</t>
    </r>
    <r>
      <rPr>
        <sz val="12"/>
        <rFont val="ＭＳ Ｐゴシック"/>
        <family val="3"/>
        <charset val="128"/>
      </rPr>
      <t xml:space="preserve"> 地域で生産性向上のために導入を取り決めた若しくは推奨している資材・取組又は生産者がまとまって生産性向上のために導入を取り決めた資材・取組。
</t>
    </r>
    <r>
      <rPr>
        <sz val="14"/>
        <rFont val="ＭＳ Ｐゴシック"/>
        <family val="3"/>
        <charset val="128"/>
      </rPr>
      <t>　□</t>
    </r>
    <r>
      <rPr>
        <sz val="12"/>
        <rFont val="ＭＳ Ｐゴシック"/>
        <family val="3"/>
        <charset val="128"/>
      </rPr>
      <t xml:space="preserve"> 本交付金を契機に地域又は生産者がまとまって利用拡大が図られたものであり、従来からその地域又は生産者のほとんどで利用されている資材・取組ではない。</t>
    </r>
    <rPh sb="6" eb="8">
      <t>セイサン</t>
    </rPh>
    <rPh sb="23" eb="24">
      <t>モ</t>
    </rPh>
    <rPh sb="33" eb="35">
      <t>シザイ</t>
    </rPh>
    <rPh sb="38" eb="39">
      <t>マタ</t>
    </rPh>
    <rPh sb="40" eb="42">
      <t>セイサン</t>
    </rPh>
    <rPh sb="42" eb="43">
      <t>シャ</t>
    </rPh>
    <rPh sb="49" eb="52">
      <t>セイサンセイ</t>
    </rPh>
    <rPh sb="52" eb="54">
      <t>コウジョウ</t>
    </rPh>
    <rPh sb="58" eb="60">
      <t>ドウニュウ</t>
    </rPh>
    <rPh sb="61" eb="62">
      <t>ト</t>
    </rPh>
    <rPh sb="63" eb="64">
      <t>キ</t>
    </rPh>
    <rPh sb="66" eb="68">
      <t>シザイ</t>
    </rPh>
    <rPh sb="69" eb="71">
      <t>トリクミ</t>
    </rPh>
    <rPh sb="86" eb="87">
      <t>マタ</t>
    </rPh>
    <rPh sb="88" eb="91">
      <t>セイサンシャ</t>
    </rPh>
    <rPh sb="112" eb="114">
      <t>ジュウライ</t>
    </rPh>
    <rPh sb="120" eb="121">
      <t>マタ</t>
    </rPh>
    <rPh sb="122" eb="125">
      <t>セイサンシャ</t>
    </rPh>
    <rPh sb="141" eb="143">
      <t>トリクミ</t>
    </rPh>
    <phoneticPr fontId="14"/>
  </si>
  <si>
    <r>
      <t>※　注５　地域又は生産者がまとまって資材等を導入する際の実施主体名　：　</t>
    </r>
    <r>
      <rPr>
        <u/>
        <sz val="12"/>
        <rFont val="ＭＳ Ｐゴシック"/>
        <family val="3"/>
        <charset val="128"/>
      </rPr>
      <t>　　　　　　　　　　　　</t>
    </r>
    <rPh sb="2" eb="3">
      <t>チュウ</t>
    </rPh>
    <rPh sb="5" eb="7">
      <t>チイキ</t>
    </rPh>
    <rPh sb="7" eb="8">
      <t>マタ</t>
    </rPh>
    <rPh sb="9" eb="12">
      <t>セイサンシャ</t>
    </rPh>
    <rPh sb="18" eb="20">
      <t>シザイ</t>
    </rPh>
    <rPh sb="20" eb="21">
      <t>トウ</t>
    </rPh>
    <rPh sb="22" eb="24">
      <t>ドウニュウ</t>
    </rPh>
    <rPh sb="26" eb="27">
      <t>サイ</t>
    </rPh>
    <rPh sb="28" eb="30">
      <t>ジッシ</t>
    </rPh>
    <rPh sb="30" eb="32">
      <t>シュタイ</t>
    </rPh>
    <rPh sb="32" eb="33">
      <t>メイ</t>
    </rPh>
    <phoneticPr fontId="14"/>
  </si>
  <si>
    <t>（２）２万円/10aの取組（要綱第４の２の（３）関係）</t>
    <rPh sb="11" eb="13">
      <t>トリクミ</t>
    </rPh>
    <phoneticPr fontId="2"/>
  </si>
  <si>
    <t>合計（追加措置の対象額）(円)</t>
    <rPh sb="0" eb="2">
      <t>ゴウケイ</t>
    </rPh>
    <rPh sb="3" eb="5">
      <t>ツイカ</t>
    </rPh>
    <rPh sb="5" eb="7">
      <t>ソチ</t>
    </rPh>
    <rPh sb="8" eb="10">
      <t>タイショウ</t>
    </rPh>
    <rPh sb="10" eb="11">
      <t>ガク</t>
    </rPh>
    <rPh sb="13" eb="14">
      <t>エン</t>
    </rPh>
    <phoneticPr fontId="14"/>
  </si>
  <si>
    <t>○○　○○</t>
    <phoneticPr fontId="2"/>
  </si>
  <si>
    <t>（住所）○○市○○町○○××</t>
    <rPh sb="1" eb="3">
      <t>ジュウショ</t>
    </rPh>
    <rPh sb="6" eb="7">
      <t>シ</t>
    </rPh>
    <rPh sb="9" eb="10">
      <t>マチ</t>
    </rPh>
    <phoneticPr fontId="2"/>
  </si>
  <si>
    <t>（FAX）0000-00-0000</t>
    <phoneticPr fontId="2"/>
  </si>
  <si>
    <t>（TEL）0000-00-0000</t>
    <phoneticPr fontId="2"/>
  </si>
  <si>
    <t>（E-mail）○○○○＠○○.○○</t>
    <phoneticPr fontId="2"/>
  </si>
  <si>
    <t>（法人名）□◇◇□</t>
    <rPh sb="1" eb="3">
      <t>ホウジン</t>
    </rPh>
    <phoneticPr fontId="2"/>
  </si>
  <si>
    <t>（所在地）○○市○○町△△××</t>
    <rPh sb="1" eb="4">
      <t>ショザイチ</t>
    </rPh>
    <rPh sb="7" eb="8">
      <t>シ</t>
    </rPh>
    <rPh sb="10" eb="11">
      <t>マチ</t>
    </rPh>
    <phoneticPr fontId="2"/>
  </si>
  <si>
    <t>野菜・花き・果樹・茶</t>
    <rPh sb="0" eb="2">
      <t>ヤサイ</t>
    </rPh>
    <rPh sb="3" eb="4">
      <t>カ</t>
    </rPh>
    <rPh sb="6" eb="8">
      <t>カジュ</t>
    </rPh>
    <rPh sb="9" eb="10">
      <t>チャ</t>
    </rPh>
    <phoneticPr fontId="2"/>
  </si>
  <si>
    <t>生食・生花・生食・荒茶</t>
    <rPh sb="0" eb="2">
      <t>セイショク</t>
    </rPh>
    <rPh sb="3" eb="4">
      <t>ナマ</t>
    </rPh>
    <rPh sb="4" eb="5">
      <t>ハナ</t>
    </rPh>
    <rPh sb="6" eb="8">
      <t>セイショク</t>
    </rPh>
    <rPh sb="9" eb="11">
      <t>アラチャ</t>
    </rPh>
    <phoneticPr fontId="2"/>
  </si>
  <si>
    <t>野菜</t>
    <rPh sb="0" eb="2">
      <t>ヤサイ</t>
    </rPh>
    <phoneticPr fontId="2"/>
  </si>
  <si>
    <t>花き</t>
    <rPh sb="0" eb="1">
      <t>カ</t>
    </rPh>
    <phoneticPr fontId="2"/>
  </si>
  <si>
    <t>果樹</t>
    <rPh sb="0" eb="2">
      <t>カジュ</t>
    </rPh>
    <phoneticPr fontId="2"/>
  </si>
  <si>
    <t>茶</t>
    <rPh sb="0" eb="1">
      <t>チャ</t>
    </rPh>
    <phoneticPr fontId="2"/>
  </si>
  <si>
    <t>☑</t>
    <phoneticPr fontId="2"/>
  </si>
  <si>
    <t>☑
④、⑤</t>
    <phoneticPr fontId="2"/>
  </si>
  <si>
    <t>☑</t>
  </si>
  <si>
    <t>令和２年
２月</t>
    <rPh sb="0" eb="2">
      <t>レイワ</t>
    </rPh>
    <rPh sb="3" eb="4">
      <t>ネン</t>
    </rPh>
    <rPh sb="6" eb="7">
      <t>ガツ</t>
    </rPh>
    <phoneticPr fontId="2"/>
  </si>
  <si>
    <t>３月</t>
    <rPh sb="1" eb="2">
      <t>ガツ</t>
    </rPh>
    <phoneticPr fontId="2"/>
  </si>
  <si>
    <t>注２：令和２年４月30日から10月30日までの間に購入又は発注したこと及び内容、金額、数量等がわかる納品書又は領収書の写しを添付すること。</t>
    <rPh sb="0" eb="1">
      <t>チュウ</t>
    </rPh>
    <rPh sb="35" eb="36">
      <t>オヨ</t>
    </rPh>
    <rPh sb="53" eb="54">
      <t>マタ</t>
    </rPh>
    <rPh sb="59" eb="60">
      <t>ウツ</t>
    </rPh>
    <rPh sb="62" eb="64">
      <t>テンプ</t>
    </rPh>
    <phoneticPr fontId="14"/>
  </si>
  <si>
    <t>　　なお、別紙様式第6-1号、第6-2号提出時に内容、金額、数量等がわかる納品書、又は領収書を提出済みの場合は、添付を省略することができる。</t>
    <rPh sb="5" eb="7">
      <t>ベッシ</t>
    </rPh>
    <rPh sb="7" eb="9">
      <t>ヨウシキ</t>
    </rPh>
    <rPh sb="9" eb="10">
      <t>ダイ</t>
    </rPh>
    <rPh sb="13" eb="14">
      <t>ゴウ</t>
    </rPh>
    <rPh sb="15" eb="16">
      <t>ダイ</t>
    </rPh>
    <rPh sb="19" eb="20">
      <t>ゴウ</t>
    </rPh>
    <rPh sb="20" eb="22">
      <t>テイシュツ</t>
    </rPh>
    <rPh sb="22" eb="23">
      <t>ジ</t>
    </rPh>
    <rPh sb="24" eb="26">
      <t>ナイヨウ</t>
    </rPh>
    <rPh sb="27" eb="29">
      <t>キンガク</t>
    </rPh>
    <rPh sb="30" eb="32">
      <t>スウリョウ</t>
    </rPh>
    <rPh sb="32" eb="33">
      <t>トウ</t>
    </rPh>
    <rPh sb="37" eb="40">
      <t>ノウヒンショ</t>
    </rPh>
    <rPh sb="41" eb="42">
      <t>マタ</t>
    </rPh>
    <rPh sb="43" eb="46">
      <t>リョウシュウショ</t>
    </rPh>
    <rPh sb="47" eb="49">
      <t>テイシュツ</t>
    </rPh>
    <rPh sb="49" eb="50">
      <t>ズ</t>
    </rPh>
    <rPh sb="52" eb="54">
      <t>バアイ</t>
    </rPh>
    <rPh sb="56" eb="58">
      <t>テンプ</t>
    </rPh>
    <rPh sb="59" eb="61">
      <t>ショウリャク</t>
    </rPh>
    <phoneticPr fontId="2"/>
  </si>
  <si>
    <t>○○</t>
    <phoneticPr fontId="2"/>
  </si>
  <si>
    <t>△△</t>
    <phoneticPr fontId="2"/>
  </si>
  <si>
    <t>大字農林１番地</t>
    <rPh sb="0" eb="2">
      <t>オオアザ</t>
    </rPh>
    <rPh sb="2" eb="4">
      <t>ノウリン</t>
    </rPh>
    <rPh sb="5" eb="7">
      <t>バンチ</t>
    </rPh>
    <phoneticPr fontId="2"/>
  </si>
  <si>
    <t>大字農林２番地</t>
    <rPh sb="0" eb="2">
      <t>オオアザ</t>
    </rPh>
    <rPh sb="2" eb="4">
      <t>ノウリン</t>
    </rPh>
    <rPh sb="5" eb="7">
      <t>バンチ</t>
    </rPh>
    <phoneticPr fontId="2"/>
  </si>
  <si>
    <t>野菜</t>
    <rPh sb="0" eb="2">
      <t>ヤサイ</t>
    </rPh>
    <phoneticPr fontId="2"/>
  </si>
  <si>
    <t>果樹</t>
    <rPh sb="0" eb="2">
      <t>カジュ</t>
    </rPh>
    <phoneticPr fontId="2"/>
  </si>
  <si>
    <t>花き</t>
    <rPh sb="0" eb="1">
      <t>カ</t>
    </rPh>
    <phoneticPr fontId="2"/>
  </si>
  <si>
    <t>大字農林３番地</t>
    <rPh sb="0" eb="2">
      <t>オオアザ</t>
    </rPh>
    <rPh sb="2" eb="4">
      <t>ノウリン</t>
    </rPh>
    <rPh sb="5" eb="7">
      <t>バンチ</t>
    </rPh>
    <phoneticPr fontId="2"/>
  </si>
  <si>
    <t>大字農林４番地</t>
    <rPh sb="0" eb="2">
      <t>オオアザ</t>
    </rPh>
    <rPh sb="2" eb="4">
      <t>ノウリン</t>
    </rPh>
    <rPh sb="5" eb="7">
      <t>バンチ</t>
    </rPh>
    <phoneticPr fontId="2"/>
  </si>
  <si>
    <t xml:space="preserve">  </t>
    <phoneticPr fontId="2"/>
  </si>
  <si>
    <t>大字農林７番地</t>
    <rPh sb="0" eb="2">
      <t>オオアザ</t>
    </rPh>
    <rPh sb="2" eb="4">
      <t>ノウリン</t>
    </rPh>
    <rPh sb="5" eb="7">
      <t>バンチ</t>
    </rPh>
    <phoneticPr fontId="2"/>
  </si>
  <si>
    <t>大字農林８番地</t>
    <rPh sb="0" eb="2">
      <t>オオアザ</t>
    </rPh>
    <rPh sb="2" eb="4">
      <t>ノウリン</t>
    </rPh>
    <rPh sb="5" eb="7">
      <t>バンチ</t>
    </rPh>
    <phoneticPr fontId="2"/>
  </si>
  <si>
    <t>管理機（形式○○、メーカー□◇）</t>
    <rPh sb="0" eb="2">
      <t>カンリ</t>
    </rPh>
    <rPh sb="2" eb="3">
      <t>キ</t>
    </rPh>
    <rPh sb="4" eb="6">
      <t>ケイシキ</t>
    </rPh>
    <phoneticPr fontId="2"/>
  </si>
  <si>
    <t>☑</t>
    <phoneticPr fontId="14"/>
  </si>
  <si>
    <t>○○○肥料</t>
    <rPh sb="3" eb="5">
      <t>ヒリョウ</t>
    </rPh>
    <phoneticPr fontId="2"/>
  </si>
  <si>
    <t>□◇◇農薬</t>
    <rPh sb="3" eb="5">
      <t>ノウヤク</t>
    </rPh>
    <phoneticPr fontId="2"/>
  </si>
  <si>
    <t>○○資材</t>
    <rPh sb="2" eb="4">
      <t>シザイ</t>
    </rPh>
    <phoneticPr fontId="2"/>
  </si>
  <si>
    <t>☑</t>
    <phoneticPr fontId="2"/>
  </si>
  <si>
    <t>☑</t>
    <phoneticPr fontId="2"/>
  </si>
  <si>
    <t>（住所）</t>
    <rPh sb="1" eb="3">
      <t>ジュウショ</t>
    </rPh>
    <phoneticPr fontId="2"/>
  </si>
  <si>
    <t>（TEL）</t>
    <phoneticPr fontId="2"/>
  </si>
  <si>
    <t>（E-mail）</t>
    <phoneticPr fontId="2"/>
  </si>
  <si>
    <t>（FAX）</t>
    <phoneticPr fontId="2"/>
  </si>
  <si>
    <t>（法人名）</t>
    <rPh sb="1" eb="3">
      <t>ホウジン</t>
    </rPh>
    <phoneticPr fontId="2"/>
  </si>
  <si>
    <t>（所在地）</t>
    <rPh sb="1" eb="4">
      <t>ショザイチ</t>
    </rPh>
    <phoneticPr fontId="2"/>
  </si>
  <si>
    <t>　　（カナ）</t>
  </si>
  <si>
    <t>５　口座名義人</t>
    <rPh sb="2" eb="4">
      <t>コウザ</t>
    </rPh>
    <rPh sb="4" eb="6">
      <t>メイギ</t>
    </rPh>
    <rPh sb="6" eb="7">
      <t>ニン</t>
    </rPh>
    <phoneticPr fontId="25"/>
  </si>
  <si>
    <t>４　口座番号</t>
    <rPh sb="2" eb="4">
      <t>コウザ</t>
    </rPh>
    <rPh sb="4" eb="6">
      <t>バンゴウ</t>
    </rPh>
    <phoneticPr fontId="25"/>
  </si>
  <si>
    <t>２　当座</t>
    <rPh sb="2" eb="4">
      <t>トウザ</t>
    </rPh>
    <phoneticPr fontId="2"/>
  </si>
  <si>
    <t>１　普通</t>
    <rPh sb="2" eb="4">
      <t>フツウ</t>
    </rPh>
    <phoneticPr fontId="2"/>
  </si>
  <si>
    <t>３　預金種目</t>
    <rPh sb="2" eb="4">
      <t>ヨキン</t>
    </rPh>
    <rPh sb="4" eb="6">
      <t>シュモク</t>
    </rPh>
    <phoneticPr fontId="25"/>
  </si>
  <si>
    <t>２　店舗名</t>
    <rPh sb="2" eb="4">
      <t>テンポ</t>
    </rPh>
    <rPh sb="4" eb="5">
      <t>メイ</t>
    </rPh>
    <phoneticPr fontId="25"/>
  </si>
  <si>
    <t>１　金融機関名</t>
    <rPh sb="2" eb="4">
      <t>キンユウ</t>
    </rPh>
    <rPh sb="4" eb="6">
      <t>キカン</t>
    </rPh>
    <rPh sb="6" eb="7">
      <t>メイ</t>
    </rPh>
    <phoneticPr fontId="25"/>
  </si>
  <si>
    <t>　※交付金 振込先(取組実施者名義の口座に限ります)</t>
    <rPh sb="2" eb="5">
      <t>コウフキン</t>
    </rPh>
    <rPh sb="6" eb="9">
      <t>フリコミサキ</t>
    </rPh>
    <rPh sb="10" eb="11">
      <t>ト</t>
    </rPh>
    <rPh sb="11" eb="12">
      <t>ク</t>
    </rPh>
    <rPh sb="12" eb="14">
      <t>ジッシ</t>
    </rPh>
    <rPh sb="14" eb="15">
      <t>シャ</t>
    </rPh>
    <rPh sb="15" eb="17">
      <t>メイギ</t>
    </rPh>
    <rPh sb="18" eb="20">
      <t>コウザ</t>
    </rPh>
    <rPh sb="21" eb="22">
      <t>カギ</t>
    </rPh>
    <phoneticPr fontId="25"/>
  </si>
  <si>
    <t>　　　なお書きは、取りまとめ実施者に提出しない場合は、削除する。</t>
    <rPh sb="5" eb="6">
      <t>ガ</t>
    </rPh>
    <rPh sb="9" eb="10">
      <t>ト</t>
    </rPh>
    <rPh sb="14" eb="16">
      <t>ジッシ</t>
    </rPh>
    <rPh sb="16" eb="17">
      <t>シャ</t>
    </rPh>
    <rPh sb="18" eb="20">
      <t>テイシュツ</t>
    </rPh>
    <rPh sb="23" eb="25">
      <t>バアイ</t>
    </rPh>
    <rPh sb="27" eb="29">
      <t>サクジョ</t>
    </rPh>
    <phoneticPr fontId="2"/>
  </si>
  <si>
    <t>　　　関係書類として、別添「取組実績報告書」等を添付する。</t>
    <rPh sb="16" eb="18">
      <t>ジッセキ</t>
    </rPh>
    <rPh sb="18" eb="20">
      <t>ホウコク</t>
    </rPh>
    <phoneticPr fontId="2"/>
  </si>
  <si>
    <t>（注）個人の場合、代表者職位及び氏名を削除し、取組実施者名を自筆で記載する。</t>
    <rPh sb="23" eb="28">
      <t>トリクミジッシシャ</t>
    </rPh>
    <phoneticPr fontId="2"/>
  </si>
  <si>
    <r>
      <t xml:space="preserve">　高収益作物次期作支援交付金実施要領（令和２年４月30日付け２生産第212号生産局長通知）第５の３の（１）に基づき、別添のとおり関係書類を添えて実績を報告します。
  </t>
    </r>
    <r>
      <rPr>
        <sz val="11"/>
        <color rgb="FF0000FF"/>
        <rFont val="ＭＳ 明朝"/>
        <family val="1"/>
        <charset val="128"/>
      </rPr>
      <t>あわせて、交付金○○円の交付を請求します。
　なお、交付金の受領は○○（取りまとめ実施者名）に委任します。</t>
    </r>
    <rPh sb="120" eb="121">
      <t>ト</t>
    </rPh>
    <rPh sb="125" eb="127">
      <t>ジッシ</t>
    </rPh>
    <rPh sb="127" eb="128">
      <t>シャ</t>
    </rPh>
    <rPh sb="128" eb="129">
      <t>メイ</t>
    </rPh>
    <phoneticPr fontId="25"/>
  </si>
  <si>
    <t>令和２年度高収益作物次期作支援交付金実績報告書</t>
    <phoneticPr fontId="25"/>
  </si>
  <si>
    <t>　（自　 　筆）</t>
    <rPh sb="2" eb="3">
      <t>ジ</t>
    </rPh>
    <rPh sb="6" eb="7">
      <t>フデ</t>
    </rPh>
    <phoneticPr fontId="2"/>
  </si>
  <si>
    <t>印</t>
    <phoneticPr fontId="2"/>
  </si>
  <si>
    <t>氏　　　名</t>
    <rPh sb="0" eb="1">
      <t>シ</t>
    </rPh>
    <rPh sb="4" eb="5">
      <t>ナ</t>
    </rPh>
    <phoneticPr fontId="2"/>
  </si>
  <si>
    <t>代表者職位</t>
    <rPh sb="0" eb="3">
      <t>ダイヒョウシャ</t>
    </rPh>
    <rPh sb="3" eb="5">
      <t>ショクイ</t>
    </rPh>
    <phoneticPr fontId="2"/>
  </si>
  <si>
    <t>取組実施者名</t>
    <rPh sb="0" eb="2">
      <t>トリクミ</t>
    </rPh>
    <rPh sb="2" eb="5">
      <t>ジッシシャ</t>
    </rPh>
    <rPh sb="5" eb="6">
      <t>メイ</t>
    </rPh>
    <phoneticPr fontId="2"/>
  </si>
  <si>
    <t>所　在　地</t>
    <rPh sb="0" eb="1">
      <t>ショ</t>
    </rPh>
    <rPh sb="2" eb="3">
      <t>ザイ</t>
    </rPh>
    <rPh sb="4" eb="5">
      <t>チ</t>
    </rPh>
    <phoneticPr fontId="2"/>
  </si>
  <si>
    <t>　　理事長 江波戸 一治　様</t>
    <rPh sb="6" eb="9">
      <t>エバト</t>
    </rPh>
    <rPh sb="10" eb="12">
      <t>カツジ</t>
    </rPh>
    <phoneticPr fontId="25"/>
  </si>
  <si>
    <t>　公益社団法人 千葉県園芸協会</t>
    <rPh sb="1" eb="7">
      <t>コウシャ</t>
    </rPh>
    <rPh sb="8" eb="15">
      <t>キョウカイ</t>
    </rPh>
    <phoneticPr fontId="25"/>
  </si>
  <si>
    <t>日　　　 付　　</t>
    <rPh sb="0" eb="1">
      <t>ヒ</t>
    </rPh>
    <rPh sb="5" eb="6">
      <t>ツキ</t>
    </rPh>
    <phoneticPr fontId="25"/>
  </si>
  <si>
    <t>文 書 番 号　　</t>
    <rPh sb="0" eb="1">
      <t>ブン</t>
    </rPh>
    <rPh sb="2" eb="3">
      <t>ショ</t>
    </rPh>
    <rPh sb="4" eb="5">
      <t>バン</t>
    </rPh>
    <rPh sb="6" eb="7">
      <t>ゴウ</t>
    </rPh>
    <phoneticPr fontId="25"/>
  </si>
  <si>
    <t>別紙様式第８－１号</t>
    <rPh sb="0" eb="2">
      <t>ベッシ</t>
    </rPh>
    <rPh sb="2" eb="4">
      <t>ヨウシキ</t>
    </rPh>
    <rPh sb="4" eb="5">
      <t>ダイ</t>
    </rPh>
    <rPh sb="8" eb="9">
      <t>ゴウ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</si>
</sst>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quot;ha&quot;"/>
    <numFmt numFmtId="178" formatCode="#,##0.0_ "/>
    <numFmt numFmtId="179" formatCode="0.0"/>
  </numFmts>
  <fonts count="27">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name val="ＭＳ 明朝"/>
      <family val="1"/>
      <charset val="128"/>
    </font>
    <font>
      <sz val="11"/>
      <color theme="1"/>
      <name val="ＭＳ Ｐゴシック"/>
      <family val="2"/>
      <charset val="128"/>
      <scheme val="minor"/>
    </font>
    <font>
      <sz val="11"/>
      <name val="ＭＳ Ｐゴシック"/>
      <family val="3"/>
      <charset val="128"/>
      <scheme val="minor"/>
    </font>
    <font>
      <sz val="10.5"/>
      <name val="ＭＳ 明朝"/>
      <family val="1"/>
      <charset val="128"/>
    </font>
    <font>
      <sz val="11"/>
      <name val="ＭＳ Ｐゴシック"/>
      <family val="2"/>
      <charset val="128"/>
      <scheme val="minor"/>
    </font>
    <font>
      <b/>
      <sz val="12"/>
      <name val="ＭＳ ゴシック"/>
      <family val="3"/>
      <charset val="128"/>
    </font>
    <font>
      <sz val="9"/>
      <name val="ＭＳ 明朝"/>
      <family val="1"/>
      <charset val="128"/>
    </font>
    <font>
      <sz val="12"/>
      <name val="ＭＳ 明朝"/>
      <family val="1"/>
      <charset val="128"/>
    </font>
    <font>
      <sz val="12"/>
      <name val="ＭＳ Ｐゴシック"/>
      <family val="2"/>
      <charset val="128"/>
      <scheme val="minor"/>
    </font>
    <font>
      <sz val="12"/>
      <name val="ＭＳ Ｐゴシック"/>
      <family val="3"/>
      <charset val="128"/>
    </font>
    <font>
      <b/>
      <sz val="18"/>
      <name val="ＭＳ Ｐゴシック"/>
      <family val="3"/>
      <charset val="128"/>
    </font>
    <font>
      <sz val="6"/>
      <name val="ＭＳ Ｐゴシック"/>
      <family val="2"/>
      <charset val="128"/>
    </font>
    <font>
      <sz val="14"/>
      <name val="ＭＳ Ｐゴシック"/>
      <family val="3"/>
      <charset val="128"/>
    </font>
    <font>
      <sz val="11"/>
      <name val="ＭＳ Ｐゴシック"/>
      <family val="3"/>
      <charset val="128"/>
    </font>
    <font>
      <sz val="10.5"/>
      <name val="ＭＳ Ｐゴシック"/>
      <family val="3"/>
      <charset val="128"/>
    </font>
    <font>
      <sz val="16"/>
      <name val="ＭＳ Ｐゴシック"/>
      <family val="3"/>
      <charset val="128"/>
    </font>
    <font>
      <sz val="10"/>
      <name val="ＭＳ Ｐゴシック"/>
      <family val="3"/>
      <charset val="128"/>
    </font>
    <font>
      <b/>
      <sz val="12"/>
      <name val="ＭＳ Ｐゴシック"/>
      <family val="3"/>
      <charset val="128"/>
    </font>
    <font>
      <u/>
      <sz val="12"/>
      <name val="ＭＳ Ｐゴシック"/>
      <family val="3"/>
      <charset val="128"/>
    </font>
    <font>
      <sz val="12"/>
      <color rgb="FF0000FF"/>
      <name val="ＭＳ 明朝"/>
      <family val="1"/>
      <charset val="128"/>
    </font>
    <font>
      <sz val="11"/>
      <color rgb="FF0000FF"/>
      <name val="ＭＳ Ｐゴシック"/>
      <family val="2"/>
      <charset val="128"/>
      <scheme val="minor"/>
    </font>
    <font>
      <sz val="11"/>
      <color rgb="FF0000FF"/>
      <name val="ＭＳ 明朝"/>
      <family val="1"/>
      <charset val="128"/>
    </font>
    <font>
      <sz val="6"/>
      <name val="ＭＳ 明朝"/>
      <family val="1"/>
      <charset val="128"/>
    </font>
    <font>
      <sz val="11"/>
      <name val="ＭＳ 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rgb="FFB6DDE8"/>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s>
  <cellStyleXfs count="5">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50">
    <xf numFmtId="0" fontId="0" fillId="0" borderId="0" xfId="0">
      <alignment vertical="center"/>
    </xf>
    <xf numFmtId="0" fontId="5" fillId="0" borderId="0" xfId="0" applyFont="1">
      <alignment vertical="center"/>
    </xf>
    <xf numFmtId="0" fontId="5" fillId="0" borderId="3" xfId="0" applyFont="1" applyBorder="1" applyAlignment="1">
      <alignment horizontal="center"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xf>
    <xf numFmtId="0" fontId="6" fillId="0" borderId="0" xfId="0" applyFont="1" applyBorder="1" applyAlignment="1">
      <alignment vertical="center"/>
    </xf>
    <xf numFmtId="0" fontId="6" fillId="0" borderId="15" xfId="0" applyFont="1" applyBorder="1">
      <alignment vertical="center"/>
    </xf>
    <xf numFmtId="0" fontId="6" fillId="0" borderId="15"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center" wrapText="1"/>
    </xf>
    <xf numFmtId="0" fontId="7" fillId="0" borderId="27" xfId="0" applyFont="1" applyBorder="1">
      <alignment vertical="center"/>
    </xf>
    <xf numFmtId="176" fontId="10" fillId="0" borderId="1" xfId="0" applyNumberFormat="1" applyFont="1" applyBorder="1" applyAlignment="1">
      <alignment horizontal="center" vertical="center" wrapText="1"/>
    </xf>
    <xf numFmtId="176" fontId="10" fillId="0" borderId="5" xfId="0" applyNumberFormat="1" applyFont="1" applyBorder="1" applyAlignment="1">
      <alignment vertical="center" wrapText="1"/>
    </xf>
    <xf numFmtId="176" fontId="3" fillId="0" borderId="0" xfId="0" applyNumberFormat="1" applyFont="1" applyAlignment="1">
      <alignment vertical="top"/>
    </xf>
    <xf numFmtId="176" fontId="10" fillId="0" borderId="0" xfId="0" applyNumberFormat="1" applyFont="1" applyAlignment="1">
      <alignment horizontal="center" vertical="top" wrapText="1"/>
    </xf>
    <xf numFmtId="176" fontId="10" fillId="0" borderId="0" xfId="2" applyNumberFormat="1" applyFont="1" applyAlignment="1">
      <alignment horizontal="center" vertical="top" wrapText="1"/>
    </xf>
    <xf numFmtId="0" fontId="7" fillId="0" borderId="0" xfId="0" applyFont="1" applyAlignment="1">
      <alignment horizontal="center" vertical="top"/>
    </xf>
    <xf numFmtId="0" fontId="10" fillId="0" borderId="0" xfId="0" applyFont="1" applyAlignment="1">
      <alignment vertical="center" wrapText="1"/>
    </xf>
    <xf numFmtId="0" fontId="7" fillId="0" borderId="0" xfId="0" applyFont="1" applyFill="1">
      <alignment vertical="center"/>
    </xf>
    <xf numFmtId="0" fontId="10" fillId="0" borderId="15" xfId="0" applyFont="1" applyBorder="1" applyAlignment="1">
      <alignment vertical="center" wrapText="1"/>
    </xf>
    <xf numFmtId="176" fontId="3" fillId="0" borderId="0" xfId="0" applyNumberFormat="1" applyFont="1" applyAlignment="1">
      <alignment horizontal="center" vertical="top" wrapText="1"/>
    </xf>
    <xf numFmtId="176" fontId="3" fillId="0" borderId="0" xfId="2" applyNumberFormat="1" applyFont="1" applyAlignment="1">
      <alignment horizontal="center" vertical="top" wrapText="1"/>
    </xf>
    <xf numFmtId="0" fontId="11" fillId="0" borderId="0" xfId="0" applyFont="1" applyAlignment="1">
      <alignment horizontal="center" vertical="center"/>
    </xf>
    <xf numFmtId="0" fontId="11" fillId="0" borderId="0" xfId="0" applyFont="1">
      <alignment vertical="center"/>
    </xf>
    <xf numFmtId="176" fontId="10" fillId="0" borderId="0" xfId="0" applyNumberFormat="1" applyFont="1" applyAlignment="1">
      <alignment horizontal="center" vertical="center" wrapText="1"/>
    </xf>
    <xf numFmtId="176" fontId="10" fillId="0" borderId="0" xfId="2" applyNumberFormat="1" applyFont="1" applyAlignment="1">
      <alignment horizontal="center" vertical="center" wrapText="1"/>
    </xf>
    <xf numFmtId="0" fontId="10" fillId="2" borderId="28" xfId="0" applyFont="1" applyFill="1" applyBorder="1" applyAlignment="1">
      <alignment horizontal="center" wrapText="1"/>
    </xf>
    <xf numFmtId="0" fontId="10" fillId="2" borderId="29" xfId="0" applyFont="1" applyFill="1" applyBorder="1" applyAlignment="1">
      <alignment horizontal="center" wrapText="1"/>
    </xf>
    <xf numFmtId="0" fontId="3" fillId="0" borderId="0" xfId="0" applyFont="1" applyAlignment="1">
      <alignment horizontal="justify" vertical="center" wrapText="1"/>
    </xf>
    <xf numFmtId="0" fontId="10" fillId="0" borderId="0" xfId="0" applyFont="1" applyAlignment="1">
      <alignment horizontal="lef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0" xfId="0" applyFont="1" applyAlignment="1">
      <alignment horizontal="center" vertical="center"/>
    </xf>
    <xf numFmtId="0" fontId="12" fillId="0" borderId="0" xfId="3" applyFont="1">
      <alignment vertical="center"/>
    </xf>
    <xf numFmtId="0" fontId="15" fillId="0" borderId="0" xfId="3" applyFont="1">
      <alignment vertical="center"/>
    </xf>
    <xf numFmtId="0" fontId="12" fillId="0" borderId="5" xfId="3" applyFont="1" applyBorder="1">
      <alignment vertical="center"/>
    </xf>
    <xf numFmtId="0" fontId="12" fillId="0" borderId="4" xfId="3" applyFont="1" applyBorder="1" applyAlignment="1">
      <alignment vertical="center" shrinkToFit="1"/>
    </xf>
    <xf numFmtId="0" fontId="12" fillId="0" borderId="6" xfId="3" applyFont="1" applyBorder="1" applyAlignment="1">
      <alignment vertical="top" wrapText="1"/>
    </xf>
    <xf numFmtId="0" fontId="17" fillId="0" borderId="9" xfId="3" applyFont="1" applyBorder="1" applyAlignment="1">
      <alignment horizontal="center" vertical="top" wrapText="1"/>
    </xf>
    <xf numFmtId="38" fontId="12" fillId="0" borderId="31" xfId="4" applyFont="1" applyFill="1" applyBorder="1">
      <alignment vertical="center"/>
    </xf>
    <xf numFmtId="38" fontId="15" fillId="0" borderId="3" xfId="4" applyFont="1" applyFill="1" applyBorder="1" applyAlignment="1">
      <alignment wrapText="1"/>
    </xf>
    <xf numFmtId="0" fontId="12" fillId="0" borderId="0" xfId="3" applyFont="1" applyAlignment="1"/>
    <xf numFmtId="38" fontId="12" fillId="0" borderId="0" xfId="3" applyNumberFormat="1" applyFont="1">
      <alignment vertical="center"/>
    </xf>
    <xf numFmtId="0" fontId="12" fillId="0" borderId="0" xfId="3" applyFont="1" applyAlignment="1">
      <alignment horizontal="center" vertical="center"/>
    </xf>
    <xf numFmtId="0" fontId="20" fillId="0" borderId="0" xfId="3" applyFont="1" applyAlignment="1">
      <alignment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wrapText="1"/>
    </xf>
    <xf numFmtId="0" fontId="7" fillId="0" borderId="0" xfId="0" applyFont="1" applyAlignment="1">
      <alignment horizontal="center" vertical="center"/>
    </xf>
    <xf numFmtId="0" fontId="12" fillId="0" borderId="0" xfId="3" applyFont="1" applyAlignment="1">
      <alignment vertical="center" wrapText="1"/>
    </xf>
    <xf numFmtId="0" fontId="12" fillId="0" borderId="0" xfId="3" applyFont="1" applyFill="1" applyAlignment="1">
      <alignment vertical="center" wrapText="1"/>
    </xf>
    <xf numFmtId="0" fontId="5" fillId="0" borderId="1" xfId="0" applyFont="1" applyBorder="1" applyAlignment="1">
      <alignment horizontal="center" vertical="center"/>
    </xf>
    <xf numFmtId="0" fontId="19" fillId="0" borderId="0" xfId="3" applyFont="1">
      <alignment vertical="center"/>
    </xf>
    <xf numFmtId="0" fontId="12" fillId="0" borderId="0" xfId="3" applyFont="1" applyFill="1">
      <alignment vertical="center"/>
    </xf>
    <xf numFmtId="0" fontId="5" fillId="0" borderId="0" xfId="0" applyFont="1" applyFill="1">
      <alignment vertical="center"/>
    </xf>
    <xf numFmtId="0" fontId="12" fillId="0" borderId="0" xfId="3" applyFont="1" applyAlignment="1">
      <alignment vertical="center" wrapText="1"/>
    </xf>
    <xf numFmtId="0" fontId="19" fillId="0" borderId="0" xfId="3" applyFont="1" applyFill="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xf>
    <xf numFmtId="176" fontId="10" fillId="4" borderId="1" xfId="2" applyNumberFormat="1" applyFont="1" applyFill="1" applyBorder="1" applyAlignment="1">
      <alignment horizontal="center" vertical="center" wrapText="1"/>
    </xf>
    <xf numFmtId="176" fontId="10" fillId="4" borderId="4" xfId="2" applyNumberFormat="1" applyFont="1" applyFill="1" applyBorder="1" applyAlignment="1">
      <alignment horizontal="center" vertical="center" wrapText="1"/>
    </xf>
    <xf numFmtId="38" fontId="10" fillId="4" borderId="28" xfId="2" applyFont="1" applyFill="1" applyBorder="1" applyAlignment="1">
      <alignment horizontal="right" vertical="center" wrapText="1"/>
    </xf>
    <xf numFmtId="38" fontId="10" fillId="4" borderId="29" xfId="2" applyFont="1" applyFill="1" applyBorder="1" applyAlignment="1">
      <alignment horizontal="right" vertical="center" wrapText="1"/>
    </xf>
    <xf numFmtId="0" fontId="12" fillId="0" borderId="0" xfId="3" applyFont="1" applyFill="1" applyAlignment="1">
      <alignment vertical="center"/>
    </xf>
    <xf numFmtId="0" fontId="12" fillId="4" borderId="1" xfId="3" applyFont="1" applyFill="1" applyBorder="1">
      <alignment vertical="center"/>
    </xf>
    <xf numFmtId="0" fontId="12" fillId="4" borderId="1" xfId="3" applyFont="1" applyFill="1" applyBorder="1" applyAlignment="1">
      <alignment vertical="center" shrinkToFit="1"/>
    </xf>
    <xf numFmtId="38" fontId="12" fillId="4" borderId="1" xfId="4" applyFont="1" applyFill="1" applyBorder="1">
      <alignment vertical="center"/>
    </xf>
    <xf numFmtId="38" fontId="18" fillId="4" borderId="1" xfId="4" applyFont="1" applyFill="1" applyBorder="1" applyAlignment="1">
      <alignment horizontal="center" vertical="center"/>
    </xf>
    <xf numFmtId="0" fontId="12" fillId="4" borderId="1" xfId="3" applyFont="1" applyFill="1" applyBorder="1" applyAlignment="1">
      <alignment vertical="center" wrapText="1" shrinkToFit="1"/>
    </xf>
    <xf numFmtId="0" fontId="12" fillId="4" borderId="1" xfId="3" applyFont="1" applyFill="1" applyBorder="1" applyAlignment="1">
      <alignment horizontal="right" vertical="center"/>
    </xf>
    <xf numFmtId="0" fontId="12" fillId="4" borderId="1" xfId="3" applyFont="1" applyFill="1" applyBorder="1" applyAlignment="1">
      <alignment vertical="center" wrapText="1"/>
    </xf>
    <xf numFmtId="0" fontId="12" fillId="4" borderId="1" xfId="3" applyFont="1" applyFill="1" applyBorder="1" applyAlignment="1">
      <alignment horizontal="right" vertical="center" wrapText="1"/>
    </xf>
    <xf numFmtId="38" fontId="12" fillId="4" borderId="33" xfId="3" applyNumberFormat="1" applyFont="1" applyFill="1" applyBorder="1">
      <alignment vertical="center"/>
    </xf>
    <xf numFmtId="0" fontId="7" fillId="0" borderId="0" xfId="0" applyFont="1" applyAlignment="1">
      <alignment horizontal="center" vertical="center"/>
    </xf>
    <xf numFmtId="0" fontId="10" fillId="0" borderId="0" xfId="0" applyFont="1" applyAlignment="1">
      <alignment horizontal="justify" vertical="center" wrapText="1"/>
    </xf>
    <xf numFmtId="0" fontId="5" fillId="4" borderId="1" xfId="0" applyFont="1" applyFill="1" applyBorder="1">
      <alignment vertical="center"/>
    </xf>
    <xf numFmtId="0" fontId="5" fillId="4" borderId="1" xfId="0" applyFont="1" applyFill="1" applyBorder="1" applyAlignment="1">
      <alignment horizontal="center" vertical="center"/>
    </xf>
    <xf numFmtId="0" fontId="5" fillId="4" borderId="7" xfId="0" applyFont="1" applyFill="1" applyBorder="1" applyAlignment="1">
      <alignment horizontal="center" vertical="center"/>
    </xf>
    <xf numFmtId="179" fontId="5" fillId="4" borderId="1" xfId="0" applyNumberFormat="1" applyFont="1" applyFill="1" applyBorder="1">
      <alignment vertical="center"/>
    </xf>
    <xf numFmtId="0" fontId="5" fillId="4" borderId="3" xfId="0" applyFont="1" applyFill="1" applyBorder="1">
      <alignment vertical="center"/>
    </xf>
    <xf numFmtId="0" fontId="12" fillId="4" borderId="3" xfId="3" applyFont="1" applyFill="1" applyBorder="1" applyAlignment="1">
      <alignment vertical="center" wrapText="1"/>
    </xf>
    <xf numFmtId="0" fontId="7" fillId="0" borderId="0" xfId="0" applyFont="1" applyAlignment="1">
      <alignment horizontal="center" vertical="center"/>
    </xf>
    <xf numFmtId="0" fontId="20" fillId="0" borderId="0" xfId="3" applyFont="1" applyBorder="1" applyAlignment="1">
      <alignment vertical="center" wrapText="1"/>
    </xf>
    <xf numFmtId="0" fontId="12" fillId="0" borderId="0" xfId="3" applyFont="1" applyBorder="1" applyAlignment="1">
      <alignment vertical="center" shrinkToFit="1"/>
    </xf>
    <xf numFmtId="0" fontId="12" fillId="0" borderId="0" xfId="3" applyFont="1" applyBorder="1">
      <alignment vertical="center"/>
    </xf>
    <xf numFmtId="0" fontId="12" fillId="0" borderId="0" xfId="3" applyFont="1" applyBorder="1" applyAlignment="1">
      <alignment vertical="center" wrapText="1"/>
    </xf>
    <xf numFmtId="0" fontId="12" fillId="0" borderId="15" xfId="3" applyFont="1" applyBorder="1">
      <alignment vertical="center"/>
    </xf>
    <xf numFmtId="38" fontId="18" fillId="5" borderId="1" xfId="4" applyFont="1" applyFill="1" applyBorder="1" applyAlignment="1">
      <alignment horizontal="center" vertical="center"/>
    </xf>
    <xf numFmtId="0" fontId="12" fillId="5" borderId="1" xfId="3" applyFont="1" applyFill="1" applyBorder="1" applyAlignment="1">
      <alignment horizontal="right" vertical="center" wrapText="1"/>
    </xf>
    <xf numFmtId="0" fontId="10" fillId="0" borderId="0" xfId="0" applyFont="1" applyAlignment="1">
      <alignment horizontal="center" vertical="center" wrapText="1"/>
    </xf>
    <xf numFmtId="0" fontId="7" fillId="0" borderId="0" xfId="0" applyFont="1" applyAlignment="1">
      <alignment horizontal="center" vertical="center"/>
    </xf>
    <xf numFmtId="0" fontId="12" fillId="0" borderId="0" xfId="3" applyFont="1" applyFill="1" applyAlignment="1">
      <alignment vertical="center" wrapText="1"/>
    </xf>
    <xf numFmtId="0" fontId="19" fillId="0" borderId="0" xfId="3" applyFont="1" applyFill="1" applyAlignment="1">
      <alignment vertical="center" wrapText="1"/>
    </xf>
    <xf numFmtId="0" fontId="5" fillId="0" borderId="1" xfId="0" applyFont="1" applyBorder="1" applyAlignment="1">
      <alignment horizontal="center" vertical="center"/>
    </xf>
    <xf numFmtId="0" fontId="6" fillId="0" borderId="0" xfId="0" applyFont="1" applyFill="1">
      <alignment vertical="center"/>
    </xf>
    <xf numFmtId="0" fontId="9" fillId="0" borderId="0" xfId="0" applyFont="1" applyFill="1">
      <alignment vertical="center"/>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lignment vertical="center"/>
    </xf>
    <xf numFmtId="0" fontId="6" fillId="0" borderId="15" xfId="0" applyFont="1" applyFill="1" applyBorder="1" applyAlignment="1">
      <alignment vertical="top" wrapText="1"/>
    </xf>
    <xf numFmtId="0" fontId="6" fillId="0" borderId="0" xfId="0" applyFont="1" applyFill="1" applyAlignment="1">
      <alignment vertical="top" wrapText="1"/>
    </xf>
    <xf numFmtId="0" fontId="6" fillId="0" borderId="1"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176" fontId="10" fillId="0" borderId="1" xfId="0" applyNumberFormat="1" applyFont="1" applyFill="1" applyBorder="1" applyAlignment="1">
      <alignment horizontal="center" vertical="center" wrapText="1"/>
    </xf>
    <xf numFmtId="176" fontId="10" fillId="0" borderId="5" xfId="0" applyNumberFormat="1" applyFont="1" applyFill="1" applyBorder="1" applyAlignment="1">
      <alignment vertical="center" wrapText="1"/>
    </xf>
    <xf numFmtId="176" fontId="22" fillId="0" borderId="1" xfId="2" applyNumberFormat="1" applyFont="1" applyFill="1" applyBorder="1" applyAlignment="1">
      <alignment horizontal="center" vertical="center" wrapText="1"/>
    </xf>
    <xf numFmtId="176" fontId="22" fillId="0" borderId="4" xfId="2" applyNumberFormat="1" applyFont="1" applyFill="1" applyBorder="1" applyAlignment="1">
      <alignment horizontal="center" vertical="center" wrapText="1"/>
    </xf>
    <xf numFmtId="38" fontId="10" fillId="0" borderId="28" xfId="2" applyFont="1" applyFill="1" applyBorder="1" applyAlignment="1">
      <alignment horizontal="right" vertical="center" wrapText="1"/>
    </xf>
    <xf numFmtId="38" fontId="10" fillId="0" borderId="29" xfId="2" applyFont="1" applyFill="1" applyBorder="1" applyAlignment="1">
      <alignment horizontal="right" vertical="center" wrapText="1"/>
    </xf>
    <xf numFmtId="0" fontId="15" fillId="0" borderId="0" xfId="3" applyFont="1" applyFill="1">
      <alignment vertical="center"/>
    </xf>
    <xf numFmtId="0" fontId="12" fillId="0" borderId="5" xfId="3" applyFont="1" applyFill="1" applyBorder="1">
      <alignment vertical="center"/>
    </xf>
    <xf numFmtId="0" fontId="12" fillId="0" borderId="4" xfId="3" applyFont="1" applyFill="1" applyBorder="1" applyAlignment="1">
      <alignment vertical="center" shrinkToFit="1"/>
    </xf>
    <xf numFmtId="0" fontId="12" fillId="0" borderId="6" xfId="3" applyFont="1" applyFill="1" applyBorder="1" applyAlignment="1">
      <alignment vertical="top" wrapText="1"/>
    </xf>
    <xf numFmtId="0" fontId="17" fillId="0" borderId="9" xfId="3" applyFont="1" applyFill="1" applyBorder="1" applyAlignment="1">
      <alignment horizontal="center" vertical="top" wrapText="1"/>
    </xf>
    <xf numFmtId="0" fontId="12" fillId="0" borderId="1" xfId="3" applyFont="1" applyFill="1" applyBorder="1">
      <alignment vertical="center"/>
    </xf>
    <xf numFmtId="0" fontId="12" fillId="0" borderId="1" xfId="3" applyFont="1" applyFill="1" applyBorder="1" applyAlignment="1">
      <alignment vertical="center" shrinkToFit="1"/>
    </xf>
    <xf numFmtId="38" fontId="12" fillId="0" borderId="1" xfId="4" applyFont="1" applyFill="1" applyBorder="1">
      <alignment vertical="center"/>
    </xf>
    <xf numFmtId="38" fontId="18" fillId="0" borderId="1" xfId="4" applyFont="1" applyFill="1" applyBorder="1" applyAlignment="1">
      <alignment horizontal="center" vertical="center"/>
    </xf>
    <xf numFmtId="0" fontId="12" fillId="0" borderId="1" xfId="3" applyFont="1" applyFill="1" applyBorder="1" applyAlignment="1">
      <alignment vertical="center" wrapText="1" shrinkToFit="1"/>
    </xf>
    <xf numFmtId="0" fontId="12" fillId="0" borderId="1" xfId="3" applyFont="1" applyFill="1" applyBorder="1" applyAlignment="1">
      <alignment horizontal="right" vertical="center"/>
    </xf>
    <xf numFmtId="0" fontId="12" fillId="0" borderId="1" xfId="3" applyFont="1" applyFill="1" applyBorder="1" applyAlignment="1">
      <alignment vertical="center" wrapText="1"/>
    </xf>
    <xf numFmtId="0" fontId="12" fillId="0" borderId="1" xfId="3" applyFont="1" applyFill="1" applyBorder="1" applyAlignment="1">
      <alignment horizontal="right" vertical="center" wrapText="1"/>
    </xf>
    <xf numFmtId="0" fontId="12" fillId="0" borderId="0" xfId="3" applyFont="1" applyFill="1" applyAlignment="1"/>
    <xf numFmtId="38" fontId="12" fillId="0" borderId="33" xfId="3" applyNumberFormat="1" applyFont="1" applyFill="1" applyBorder="1">
      <alignment vertical="center"/>
    </xf>
    <xf numFmtId="0" fontId="19" fillId="0" borderId="0" xfId="3" applyFont="1" applyFill="1">
      <alignment vertical="center"/>
    </xf>
    <xf numFmtId="38" fontId="12" fillId="0" borderId="0" xfId="3" applyNumberFormat="1" applyFont="1" applyFill="1">
      <alignment vertical="center"/>
    </xf>
    <xf numFmtId="0" fontId="12" fillId="0" borderId="0" xfId="3" applyFont="1" applyFill="1" applyAlignment="1">
      <alignment horizontal="center" vertical="center"/>
    </xf>
    <xf numFmtId="0" fontId="20" fillId="0" borderId="0" xfId="3" applyFont="1" applyFill="1" applyAlignment="1">
      <alignment vertical="center" wrapText="1"/>
    </xf>
    <xf numFmtId="0" fontId="20" fillId="0" borderId="0" xfId="3" applyFont="1" applyFill="1" applyBorder="1" applyAlignment="1">
      <alignment vertical="center" wrapText="1"/>
    </xf>
    <xf numFmtId="0" fontId="12" fillId="0" borderId="0" xfId="3" applyFont="1" applyFill="1" applyBorder="1" applyAlignment="1">
      <alignment vertical="center" shrinkToFit="1"/>
    </xf>
    <xf numFmtId="0" fontId="12" fillId="0" borderId="0" xfId="3" applyFont="1" applyFill="1" applyBorder="1">
      <alignment vertical="center"/>
    </xf>
    <xf numFmtId="0" fontId="12" fillId="0" borderId="15" xfId="3" applyFont="1" applyFill="1" applyBorder="1">
      <alignment vertical="center"/>
    </xf>
    <xf numFmtId="0" fontId="12" fillId="0" borderId="3" xfId="3" applyFont="1" applyFill="1" applyBorder="1" applyAlignment="1">
      <alignment vertical="center" wrapText="1"/>
    </xf>
    <xf numFmtId="0" fontId="12" fillId="0" borderId="0" xfId="3" applyFont="1" applyFill="1" applyBorder="1" applyAlignment="1">
      <alignment vertical="center" wrapText="1"/>
    </xf>
    <xf numFmtId="0" fontId="5" fillId="0" borderId="3" xfId="0" applyFont="1" applyFill="1" applyBorder="1">
      <alignment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lignment vertical="center"/>
    </xf>
    <xf numFmtId="179" fontId="5" fillId="0" borderId="1" xfId="0" applyNumberFormat="1" applyFont="1" applyFill="1" applyBorder="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8" xfId="0" applyFont="1" applyFill="1" applyBorder="1" applyAlignment="1">
      <alignment horizontal="center" vertical="center"/>
    </xf>
    <xf numFmtId="0" fontId="6" fillId="0" borderId="4"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Alignment="1">
      <alignment horizontal="center" vertical="center"/>
    </xf>
    <xf numFmtId="0" fontId="6" fillId="0" borderId="1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8" fillId="0" borderId="0" xfId="0" applyFont="1" applyFill="1" applyAlignment="1">
      <alignment horizontal="center" vertical="center"/>
    </xf>
    <xf numFmtId="0" fontId="3" fillId="0" borderId="0" xfId="0" applyFont="1" applyAlignment="1">
      <alignment horizontal="left" vertical="center" wrapText="1"/>
    </xf>
    <xf numFmtId="0" fontId="10" fillId="0" borderId="0" xfId="0" applyFont="1" applyFill="1" applyAlignment="1">
      <alignment horizontal="justify"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30" xfId="0" applyFont="1" applyFill="1" applyBorder="1" applyAlignment="1">
      <alignment horizontal="center" vertical="center" wrapText="1"/>
    </xf>
    <xf numFmtId="38" fontId="22" fillId="0" borderId="30" xfId="2" applyFont="1" applyFill="1" applyBorder="1" applyAlignment="1">
      <alignment horizontal="center" vertical="center" wrapText="1"/>
    </xf>
    <xf numFmtId="38" fontId="22" fillId="0" borderId="8" xfId="2" applyFont="1" applyFill="1" applyBorder="1" applyAlignment="1">
      <alignment horizontal="center" vertical="center" wrapText="1"/>
    </xf>
    <xf numFmtId="38" fontId="22" fillId="0" borderId="5" xfId="2"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38" fontId="23" fillId="0" borderId="1" xfId="2" applyFont="1" applyFill="1" applyBorder="1" applyAlignment="1">
      <alignment horizontal="center" vertical="center"/>
    </xf>
    <xf numFmtId="177" fontId="10" fillId="0" borderId="4" xfId="0" applyNumberFormat="1" applyFont="1" applyFill="1" applyBorder="1" applyAlignment="1">
      <alignment horizontal="center" vertical="center" wrapText="1"/>
    </xf>
    <xf numFmtId="177" fontId="10" fillId="0" borderId="8" xfId="0" applyNumberFormat="1" applyFont="1" applyFill="1" applyBorder="1" applyAlignment="1">
      <alignment horizontal="center" vertical="center" wrapText="1"/>
    </xf>
    <xf numFmtId="177" fontId="10" fillId="0" borderId="5" xfId="0" applyNumberFormat="1"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xf numFmtId="176" fontId="3" fillId="0" borderId="2" xfId="0" applyNumberFormat="1" applyFont="1" applyBorder="1" applyAlignment="1">
      <alignment horizontal="left" vertical="top" wrapText="1"/>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center" vertical="center" wrapText="1"/>
    </xf>
    <xf numFmtId="178" fontId="10" fillId="0" borderId="4" xfId="0" applyNumberFormat="1" applyFont="1" applyFill="1" applyBorder="1" applyAlignment="1">
      <alignment horizontal="center" vertical="center" wrapText="1"/>
    </xf>
    <xf numFmtId="178" fontId="10" fillId="0" borderId="5" xfId="0" applyNumberFormat="1" applyFont="1" applyFill="1" applyBorder="1" applyAlignment="1">
      <alignment horizontal="center" vertical="center" wrapText="1"/>
    </xf>
    <xf numFmtId="176" fontId="10" fillId="0" borderId="4" xfId="0" applyNumberFormat="1"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Border="1" applyAlignment="1">
      <alignment horizontal="center" vertical="center"/>
    </xf>
    <xf numFmtId="0" fontId="7" fillId="0" borderId="0" xfId="0" applyFont="1" applyAlignment="1">
      <alignment horizontal="center" vertical="center"/>
    </xf>
    <xf numFmtId="176" fontId="3" fillId="0" borderId="0" xfId="0" applyNumberFormat="1" applyFont="1" applyAlignment="1">
      <alignment horizontal="left" vertical="top" wrapText="1"/>
    </xf>
    <xf numFmtId="0" fontId="10" fillId="0" borderId="0" xfId="0" applyFont="1" applyAlignment="1">
      <alignment horizontal="justify" vertical="center" wrapText="1"/>
    </xf>
    <xf numFmtId="0" fontId="10" fillId="0" borderId="3" xfId="0" applyFont="1" applyBorder="1" applyAlignment="1">
      <alignment vertical="center" wrapText="1"/>
    </xf>
    <xf numFmtId="0" fontId="10" fillId="0" borderId="0" xfId="0" applyFont="1" applyBorder="1" applyAlignment="1">
      <alignment vertical="center" wrapText="1"/>
    </xf>
    <xf numFmtId="0" fontId="10" fillId="2" borderId="1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2" fillId="0" borderId="10" xfId="3" applyFont="1" applyFill="1" applyBorder="1" applyAlignment="1">
      <alignment horizontal="left" vertical="center" wrapText="1"/>
    </xf>
    <xf numFmtId="0" fontId="12" fillId="0" borderId="2" xfId="3" applyFont="1" applyFill="1" applyBorder="1" applyAlignment="1">
      <alignment horizontal="left" vertical="center" wrapText="1"/>
    </xf>
    <xf numFmtId="0" fontId="12" fillId="0" borderId="22" xfId="3" applyFont="1" applyFill="1" applyBorder="1" applyAlignment="1">
      <alignment horizontal="left" vertical="center" wrapText="1"/>
    </xf>
    <xf numFmtId="0" fontId="12" fillId="0" borderId="3" xfId="3" applyFont="1" applyFill="1" applyBorder="1" applyAlignment="1">
      <alignment horizontal="left" vertical="center" wrapText="1"/>
    </xf>
    <xf numFmtId="0" fontId="12" fillId="0" borderId="0" xfId="3" applyFont="1" applyFill="1" applyBorder="1" applyAlignment="1">
      <alignment vertical="center" wrapText="1"/>
    </xf>
    <xf numFmtId="0" fontId="12" fillId="0" borderId="0" xfId="3" applyFont="1" applyFill="1" applyAlignment="1">
      <alignment vertical="center" wrapText="1"/>
    </xf>
    <xf numFmtId="0" fontId="16" fillId="0" borderId="6" xfId="3" applyFont="1" applyFill="1" applyBorder="1" applyAlignment="1">
      <alignment horizontal="center" vertical="top" textRotation="255"/>
    </xf>
    <xf numFmtId="0" fontId="16" fillId="0" borderId="7" xfId="3" applyFont="1" applyFill="1" applyBorder="1" applyAlignment="1">
      <alignment horizontal="center" vertical="top" textRotation="255"/>
    </xf>
    <xf numFmtId="0" fontId="15" fillId="0" borderId="4" xfId="3" applyFont="1" applyFill="1" applyBorder="1" applyAlignment="1">
      <alignment horizontal="center" vertical="center"/>
    </xf>
    <xf numFmtId="0" fontId="15" fillId="0" borderId="8" xfId="3" applyFont="1" applyFill="1" applyBorder="1" applyAlignment="1">
      <alignment horizontal="center" vertical="center"/>
    </xf>
    <xf numFmtId="0" fontId="15" fillId="0" borderId="32" xfId="3" applyFont="1" applyFill="1" applyBorder="1" applyAlignment="1">
      <alignment horizontal="center" vertical="center"/>
    </xf>
    <xf numFmtId="0" fontId="19" fillId="0" borderId="0" xfId="3" applyFont="1" applyFill="1" applyAlignment="1">
      <alignment vertical="center" wrapText="1"/>
    </xf>
    <xf numFmtId="0" fontId="20" fillId="0" borderId="0" xfId="3" applyFont="1" applyFill="1" applyBorder="1" applyAlignment="1">
      <alignment horizontal="left" vertical="center" wrapText="1"/>
    </xf>
    <xf numFmtId="0" fontId="12" fillId="0" borderId="1" xfId="3" applyFont="1" applyFill="1" applyBorder="1" applyAlignment="1">
      <alignment horizontal="center" vertical="center"/>
    </xf>
    <xf numFmtId="0" fontId="12" fillId="0" borderId="4"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6" xfId="3" applyFont="1" applyFill="1" applyBorder="1" applyAlignment="1">
      <alignment horizontal="center" vertical="top" wrapText="1"/>
    </xf>
    <xf numFmtId="0" fontId="12" fillId="0" borderId="9" xfId="3" applyFont="1" applyFill="1" applyBorder="1" applyAlignment="1">
      <alignment horizontal="center" vertical="top" wrapText="1"/>
    </xf>
    <xf numFmtId="0" fontId="13" fillId="0" borderId="0" xfId="3" applyFont="1" applyFill="1" applyAlignment="1">
      <alignment horizontal="left" vertical="center"/>
    </xf>
    <xf numFmtId="0" fontId="12" fillId="0" borderId="6" xfId="3" applyFont="1" applyFill="1" applyBorder="1" applyAlignment="1">
      <alignment horizontal="center" vertical="center" wrapText="1" shrinkToFit="1"/>
    </xf>
    <xf numFmtId="0" fontId="12" fillId="0" borderId="9" xfId="3" applyFont="1" applyFill="1" applyBorder="1" applyAlignment="1">
      <alignment horizontal="center" vertical="center" wrapText="1" shrinkToFit="1"/>
    </xf>
    <xf numFmtId="0" fontId="12" fillId="0" borderId="7" xfId="3" applyFont="1" applyFill="1" applyBorder="1" applyAlignment="1">
      <alignment horizontal="center" vertical="center" wrapText="1" shrinkToFit="1"/>
    </xf>
    <xf numFmtId="0" fontId="12" fillId="0" borderId="6" xfId="3" applyFont="1" applyFill="1" applyBorder="1" applyAlignment="1">
      <alignment horizontal="center" vertical="center" shrinkToFit="1"/>
    </xf>
    <xf numFmtId="0" fontId="12" fillId="0" borderId="9" xfId="3" applyFont="1" applyFill="1" applyBorder="1" applyAlignment="1">
      <alignment horizontal="center" vertical="center" shrinkToFit="1"/>
    </xf>
    <xf numFmtId="0" fontId="12" fillId="0" borderId="7" xfId="3" applyFont="1" applyFill="1" applyBorder="1" applyAlignment="1">
      <alignment horizontal="center" vertical="center" shrinkToFit="1"/>
    </xf>
    <xf numFmtId="0" fontId="12" fillId="0" borderId="10" xfId="3" applyFont="1" applyFill="1" applyBorder="1" applyAlignment="1">
      <alignment horizontal="center" vertical="center"/>
    </xf>
    <xf numFmtId="0" fontId="12" fillId="0" borderId="15" xfId="3" applyFont="1" applyFill="1" applyBorder="1" applyAlignment="1">
      <alignment horizontal="center" vertical="center"/>
    </xf>
    <xf numFmtId="0" fontId="12" fillId="0" borderId="22" xfId="3" applyFont="1" applyFill="1" applyBorder="1" applyAlignment="1">
      <alignment horizontal="center" vertical="center"/>
    </xf>
    <xf numFmtId="0" fontId="12" fillId="0" borderId="6"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7" xfId="3" applyFont="1" applyFill="1" applyBorder="1" applyAlignment="1">
      <alignment horizontal="center" vertical="center" wrapText="1"/>
    </xf>
    <xf numFmtId="0" fontId="12" fillId="0" borderId="4"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1" xfId="3" applyFont="1" applyFill="1" applyBorder="1" applyAlignment="1">
      <alignment horizontal="center" vertical="center" wrapText="1"/>
    </xf>
    <xf numFmtId="0" fontId="5" fillId="0"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7"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3" xfId="0" applyFont="1" applyBorder="1" applyAlignment="1">
      <alignment horizontal="center" vertical="center" wrapText="1"/>
    </xf>
    <xf numFmtId="0" fontId="6" fillId="4" borderId="12" xfId="0" applyFont="1" applyFill="1" applyBorder="1" applyAlignment="1">
      <alignment horizontal="left" vertical="center"/>
    </xf>
    <xf numFmtId="0" fontId="6" fillId="4" borderId="13" xfId="0" applyFont="1" applyFill="1" applyBorder="1" applyAlignment="1">
      <alignment horizontal="left" vertical="center"/>
    </xf>
    <xf numFmtId="0" fontId="6" fillId="4" borderId="14" xfId="0" applyFont="1" applyFill="1" applyBorder="1" applyAlignment="1">
      <alignment horizontal="left"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4" borderId="17" xfId="0" applyFont="1" applyFill="1" applyBorder="1" applyAlignment="1">
      <alignment horizontal="left" vertical="center"/>
    </xf>
    <xf numFmtId="0" fontId="6" fillId="4" borderId="18" xfId="0" applyFont="1" applyFill="1" applyBorder="1" applyAlignment="1">
      <alignment horizontal="left" vertical="center"/>
    </xf>
    <xf numFmtId="0" fontId="6" fillId="4" borderId="19" xfId="0" applyFont="1" applyFill="1" applyBorder="1" applyAlignment="1">
      <alignment horizontal="left" vertical="center"/>
    </xf>
    <xf numFmtId="0" fontId="6" fillId="4" borderId="20" xfId="0" applyFont="1" applyFill="1" applyBorder="1" applyAlignment="1">
      <alignment horizontal="left" vertical="center"/>
    </xf>
    <xf numFmtId="0" fontId="6" fillId="4" borderId="21" xfId="0" applyFont="1" applyFill="1" applyBorder="1" applyAlignment="1">
      <alignment horizontal="left" vertical="center"/>
    </xf>
    <xf numFmtId="0" fontId="6" fillId="4" borderId="24" xfId="0" applyFont="1" applyFill="1" applyBorder="1" applyAlignment="1">
      <alignment horizontal="left" vertical="center"/>
    </xf>
    <xf numFmtId="0" fontId="6" fillId="4" borderId="25" xfId="0" applyFont="1" applyFill="1" applyBorder="1" applyAlignment="1">
      <alignment horizontal="left" vertical="center"/>
    </xf>
    <xf numFmtId="0" fontId="6" fillId="4" borderId="26" xfId="0" applyFont="1" applyFill="1" applyBorder="1" applyAlignment="1">
      <alignment horizontal="left"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4" borderId="4" xfId="0" applyFont="1" applyFill="1" applyBorder="1" applyAlignment="1">
      <alignment horizontal="left" vertical="center"/>
    </xf>
    <xf numFmtId="0" fontId="6" fillId="4" borderId="8" xfId="0" applyFont="1" applyFill="1" applyBorder="1" applyAlignment="1">
      <alignment horizontal="left" vertical="center"/>
    </xf>
    <xf numFmtId="0" fontId="6" fillId="4" borderId="5" xfId="0" applyFont="1" applyFill="1" applyBorder="1" applyAlignment="1">
      <alignment horizontal="left" vertical="center"/>
    </xf>
    <xf numFmtId="0" fontId="8" fillId="0" borderId="0" xfId="0" applyFont="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6" fillId="0" borderId="1" xfId="0" applyFont="1" applyBorder="1" applyAlignment="1">
      <alignment horizontal="left"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top" wrapText="1"/>
    </xf>
    <xf numFmtId="0" fontId="6" fillId="4" borderId="1" xfId="0" applyFont="1" applyFill="1" applyBorder="1" applyAlignment="1">
      <alignment horizontal="center" vertical="top" wrapText="1"/>
    </xf>
    <xf numFmtId="0" fontId="7" fillId="4" borderId="4"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xf>
    <xf numFmtId="177" fontId="10" fillId="0" borderId="4" xfId="0" applyNumberFormat="1" applyFont="1" applyBorder="1" applyAlignment="1">
      <alignment horizontal="center" vertical="center" wrapText="1"/>
    </xf>
    <xf numFmtId="177" fontId="10" fillId="0" borderId="8" xfId="0" applyNumberFormat="1" applyFont="1" applyBorder="1" applyAlignment="1">
      <alignment horizontal="center" vertical="center" wrapText="1"/>
    </xf>
    <xf numFmtId="177" fontId="10" fillId="0" borderId="5"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176" fontId="10" fillId="4" borderId="4" xfId="0" applyNumberFormat="1" applyFont="1" applyFill="1" applyBorder="1" applyAlignment="1">
      <alignment horizontal="center" vertical="center" wrapText="1"/>
    </xf>
    <xf numFmtId="176" fontId="10" fillId="4" borderId="5"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178" fontId="10" fillId="4" borderId="4" xfId="0" applyNumberFormat="1" applyFont="1" applyFill="1" applyBorder="1" applyAlignment="1">
      <alignment horizontal="center" vertical="center" wrapText="1"/>
    </xf>
    <xf numFmtId="178" fontId="10" fillId="4" borderId="5" xfId="0" applyNumberFormat="1" applyFont="1" applyFill="1" applyBorder="1" applyAlignment="1">
      <alignment horizontal="center" vertical="center" wrapText="1"/>
    </xf>
    <xf numFmtId="176" fontId="10" fillId="0" borderId="4" xfId="0" applyNumberFormat="1" applyFont="1" applyBorder="1" applyAlignment="1">
      <alignment vertical="center" wrapText="1"/>
    </xf>
    <xf numFmtId="0" fontId="7" fillId="0" borderId="5" xfId="0" applyFont="1" applyBorder="1" applyAlignment="1">
      <alignment vertical="center" wrapText="1"/>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38" fontId="10" fillId="4" borderId="30" xfId="2" applyFont="1" applyFill="1" applyBorder="1" applyAlignment="1">
      <alignment horizontal="center" vertical="center" wrapText="1"/>
    </xf>
    <xf numFmtId="38" fontId="10" fillId="4" borderId="8" xfId="2" applyFont="1" applyFill="1" applyBorder="1" applyAlignment="1">
      <alignment horizontal="center" vertical="center" wrapText="1"/>
    </xf>
    <xf numFmtId="38" fontId="10" fillId="4" borderId="5" xfId="2" applyFont="1" applyFill="1" applyBorder="1" applyAlignment="1">
      <alignment horizontal="center" vertical="center" wrapText="1"/>
    </xf>
    <xf numFmtId="38" fontId="7" fillId="4" borderId="1" xfId="2" applyFont="1" applyFill="1" applyBorder="1" applyAlignment="1">
      <alignment horizontal="center" vertical="center"/>
    </xf>
    <xf numFmtId="0" fontId="13" fillId="0" borderId="0" xfId="3" applyFont="1" applyAlignment="1">
      <alignment horizontal="left" vertical="center"/>
    </xf>
    <xf numFmtId="0" fontId="12" fillId="0" borderId="6" xfId="3" applyFont="1" applyBorder="1" applyAlignment="1">
      <alignment horizontal="center" vertical="center" wrapText="1" shrinkToFit="1"/>
    </xf>
    <xf numFmtId="0" fontId="12" fillId="0" borderId="9" xfId="3" applyFont="1" applyBorder="1" applyAlignment="1">
      <alignment horizontal="center" vertical="center" wrapText="1" shrinkToFit="1"/>
    </xf>
    <xf numFmtId="0" fontId="12" fillId="0" borderId="7" xfId="3" applyFont="1" applyBorder="1" applyAlignment="1">
      <alignment horizontal="center" vertical="center" wrapText="1" shrinkToFit="1"/>
    </xf>
    <xf numFmtId="0" fontId="12" fillId="0" borderId="6" xfId="3" applyFont="1" applyBorder="1" applyAlignment="1">
      <alignment horizontal="center" vertical="center" shrinkToFit="1"/>
    </xf>
    <xf numFmtId="0" fontId="12" fillId="0" borderId="9" xfId="3" applyFont="1" applyBorder="1" applyAlignment="1">
      <alignment horizontal="center" vertical="center" shrinkToFit="1"/>
    </xf>
    <xf numFmtId="0" fontId="12" fillId="0" borderId="7" xfId="3" applyFont="1" applyBorder="1" applyAlignment="1">
      <alignment horizontal="center" vertical="center" shrinkToFit="1"/>
    </xf>
    <xf numFmtId="0" fontId="12" fillId="0" borderId="10" xfId="3" applyFont="1" applyBorder="1" applyAlignment="1">
      <alignment horizontal="center" vertical="center"/>
    </xf>
    <xf numFmtId="0" fontId="12" fillId="0" borderId="15" xfId="3" applyFont="1" applyBorder="1" applyAlignment="1">
      <alignment horizontal="center" vertical="center"/>
    </xf>
    <xf numFmtId="0" fontId="12" fillId="0" borderId="22" xfId="3" applyFont="1" applyBorder="1" applyAlignment="1">
      <alignment horizontal="center" vertical="center"/>
    </xf>
    <xf numFmtId="0" fontId="12" fillId="0" borderId="6"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7" xfId="3" applyFont="1" applyBorder="1" applyAlignment="1">
      <alignment horizontal="center" vertical="center" wrapText="1"/>
    </xf>
    <xf numFmtId="0" fontId="12" fillId="0" borderId="1" xfId="3" applyFont="1" applyBorder="1" applyAlignment="1">
      <alignment horizontal="center" vertical="center"/>
    </xf>
    <xf numFmtId="0" fontId="12" fillId="0" borderId="4" xfId="3" applyFont="1" applyBorder="1" applyAlignment="1">
      <alignment horizontal="center" vertical="center"/>
    </xf>
    <xf numFmtId="0" fontId="12" fillId="0" borderId="8" xfId="3" applyFont="1" applyBorder="1" applyAlignment="1">
      <alignment horizontal="center" vertical="center"/>
    </xf>
    <xf numFmtId="0" fontId="12" fillId="0" borderId="5" xfId="3" applyFont="1" applyBorder="1" applyAlignment="1">
      <alignment horizontal="center" vertical="center"/>
    </xf>
    <xf numFmtId="0" fontId="12" fillId="0" borderId="1" xfId="3" applyFont="1" applyBorder="1" applyAlignment="1">
      <alignment horizontal="center" vertical="center" wrapText="1"/>
    </xf>
    <xf numFmtId="0" fontId="12" fillId="0" borderId="4" xfId="3" applyFont="1" applyBorder="1" applyAlignment="1">
      <alignment horizontal="center" vertical="center" wrapText="1"/>
    </xf>
    <xf numFmtId="0" fontId="12" fillId="0" borderId="5" xfId="3" applyFont="1" applyBorder="1" applyAlignment="1">
      <alignment horizontal="center" vertical="center" wrapText="1"/>
    </xf>
    <xf numFmtId="0" fontId="12" fillId="0" borderId="6" xfId="3" applyFont="1" applyBorder="1" applyAlignment="1">
      <alignment horizontal="center" vertical="top" wrapText="1"/>
    </xf>
    <xf numFmtId="0" fontId="12" fillId="0" borderId="9" xfId="3" applyFont="1" applyBorder="1" applyAlignment="1">
      <alignment horizontal="center" vertical="top" wrapText="1"/>
    </xf>
    <xf numFmtId="0" fontId="16" fillId="0" borderId="6" xfId="3" applyFont="1" applyBorder="1" applyAlignment="1">
      <alignment horizontal="center" vertical="top" textRotation="255"/>
    </xf>
    <xf numFmtId="0" fontId="16" fillId="0" borderId="7" xfId="3" applyFont="1" applyBorder="1" applyAlignment="1">
      <alignment horizontal="center" vertical="top" textRotation="255"/>
    </xf>
    <xf numFmtId="0" fontId="12" fillId="0" borderId="0" xfId="3" applyFont="1" applyAlignment="1">
      <alignment vertical="center" wrapText="1"/>
    </xf>
    <xf numFmtId="0" fontId="12" fillId="4" borderId="10" xfId="3" applyFont="1" applyFill="1" applyBorder="1" applyAlignment="1">
      <alignment horizontal="left" vertical="center" wrapText="1"/>
    </xf>
    <xf numFmtId="0" fontId="12" fillId="4" borderId="2" xfId="3" applyFont="1" applyFill="1" applyBorder="1" applyAlignment="1">
      <alignment horizontal="left" vertical="center" wrapText="1"/>
    </xf>
    <xf numFmtId="0" fontId="12" fillId="4" borderId="22" xfId="3" applyFont="1" applyFill="1" applyBorder="1" applyAlignment="1">
      <alignment horizontal="left" vertical="center" wrapText="1"/>
    </xf>
    <xf numFmtId="0" fontId="12" fillId="4" borderId="3" xfId="3" applyFont="1" applyFill="1" applyBorder="1" applyAlignment="1">
      <alignment horizontal="left" vertical="center" wrapText="1"/>
    </xf>
    <xf numFmtId="0" fontId="12" fillId="0" borderId="0" xfId="3" applyFont="1" applyBorder="1" applyAlignment="1">
      <alignment vertical="center" wrapText="1"/>
    </xf>
    <xf numFmtId="0" fontId="15" fillId="0" borderId="4" xfId="3" applyFont="1" applyBorder="1" applyAlignment="1">
      <alignment horizontal="center" vertical="center"/>
    </xf>
    <xf numFmtId="0" fontId="15" fillId="0" borderId="8" xfId="3" applyFont="1" applyBorder="1" applyAlignment="1">
      <alignment horizontal="center" vertical="center"/>
    </xf>
    <xf numFmtId="0" fontId="15" fillId="0" borderId="32" xfId="3" applyFont="1" applyBorder="1" applyAlignment="1">
      <alignment horizontal="center" vertical="center"/>
    </xf>
    <xf numFmtId="0" fontId="20" fillId="0" borderId="0" xfId="3" applyFont="1" applyBorder="1" applyAlignment="1">
      <alignment horizontal="left" vertical="center" wrapTex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4" borderId="4"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22" xfId="0" applyFont="1" applyBorder="1" applyAlignment="1">
      <alignment vertical="center" wrapText="1"/>
    </xf>
    <xf numFmtId="0" fontId="3" fillId="0" borderId="0" xfId="1">
      <alignment vertical="center"/>
    </xf>
    <xf numFmtId="0" fontId="3" fillId="6" borderId="0" xfId="1" applyFill="1">
      <alignment vertical="center"/>
    </xf>
    <xf numFmtId="0" fontId="24" fillId="6" borderId="34" xfId="0" applyFont="1" applyFill="1" applyBorder="1">
      <alignment vertical="center"/>
    </xf>
    <xf numFmtId="0" fontId="24" fillId="6" borderId="35" xfId="0" applyFont="1" applyFill="1" applyBorder="1">
      <alignment vertical="center"/>
    </xf>
    <xf numFmtId="0" fontId="24" fillId="6" borderId="36" xfId="0" applyFont="1" applyFill="1" applyBorder="1">
      <alignment vertical="center"/>
    </xf>
    <xf numFmtId="0" fontId="24" fillId="6" borderId="0" xfId="0" applyFont="1" applyFill="1">
      <alignment vertical="center"/>
    </xf>
    <xf numFmtId="0" fontId="24" fillId="6" borderId="11" xfId="0" applyFont="1" applyFill="1" applyBorder="1">
      <alignment vertical="center"/>
    </xf>
    <xf numFmtId="0" fontId="24" fillId="6" borderId="2" xfId="0" applyFont="1" applyFill="1" applyBorder="1">
      <alignment vertical="center"/>
    </xf>
    <xf numFmtId="0" fontId="24" fillId="6" borderId="10" xfId="0" applyFont="1" applyFill="1" applyBorder="1">
      <alignment vertical="center"/>
    </xf>
    <xf numFmtId="0" fontId="24" fillId="6" borderId="5" xfId="0" applyFont="1" applyFill="1" applyBorder="1">
      <alignment vertical="center"/>
    </xf>
    <xf numFmtId="0" fontId="24" fillId="6" borderId="8" xfId="0" applyFont="1" applyFill="1" applyBorder="1">
      <alignment vertical="center"/>
    </xf>
    <xf numFmtId="0" fontId="24" fillId="6" borderId="4" xfId="0" applyFont="1" applyFill="1" applyBorder="1">
      <alignment vertical="center"/>
    </xf>
    <xf numFmtId="0" fontId="24" fillId="6" borderId="0" xfId="1" applyFont="1" applyFill="1">
      <alignment vertical="center"/>
    </xf>
    <xf numFmtId="0" fontId="3" fillId="6" borderId="0" xfId="1" applyFill="1" applyAlignment="1">
      <alignment horizontal="left" vertical="top" wrapText="1"/>
    </xf>
    <xf numFmtId="0" fontId="3" fillId="6" borderId="0" xfId="1" applyFill="1" applyAlignment="1">
      <alignment horizontal="center" vertical="center" wrapText="1"/>
    </xf>
    <xf numFmtId="0" fontId="3" fillId="6" borderId="0" xfId="1" applyFill="1" applyAlignment="1">
      <alignment horizontal="center" vertical="center"/>
    </xf>
    <xf numFmtId="0" fontId="3" fillId="6" borderId="0" xfId="1" applyFill="1" applyAlignment="1">
      <alignment horizontal="right" vertical="center"/>
    </xf>
    <xf numFmtId="0" fontId="26" fillId="6" borderId="0" xfId="1" applyFont="1" applyFill="1">
      <alignment vertical="center"/>
    </xf>
  </cellXfs>
  <cellStyles count="5">
    <cellStyle name="桁区切り" xfId="2" builtinId="6"/>
    <cellStyle name="桁区切り 2" xfId="4" xr:uid="{0A543681-619B-4803-B748-8FD7EE3D5FBF}"/>
    <cellStyle name="標準" xfId="0" builtinId="0"/>
    <cellStyle name="標準 2" xfId="1" xr:uid="{B542D9D3-6C56-4D6E-8AF6-14C98E86B718}"/>
    <cellStyle name="標準 3" xfId="3" xr:uid="{A4D21FD8-EB3B-4669-9B46-86153D0E2212}"/>
  </cellStyles>
  <dxfs count="0"/>
  <tableStyles count="0" defaultTableStyle="TableStyleMedium2" defaultPivotStyle="PivotStyleLight16"/>
  <colors>
    <mruColors>
      <color rgb="FF0000FF"/>
      <color rgb="FF99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265643</xdr:colOff>
      <xdr:row>9</xdr:row>
      <xdr:rowOff>27517</xdr:rowOff>
    </xdr:from>
    <xdr:ext cx="3036357" cy="184150"/>
    <xdr:sp macro="" textlink="">
      <xdr:nvSpPr>
        <xdr:cNvPr id="2" name="テキスト ボックス 1">
          <a:extLst>
            <a:ext uri="{FF2B5EF4-FFF2-40B4-BE49-F238E27FC236}">
              <a16:creationId xmlns:a16="http://schemas.microsoft.com/office/drawing/2014/main" id="{F7C1CE8B-8691-4B95-87CF-39625E7B9993}"/>
            </a:ext>
          </a:extLst>
        </xdr:cNvPr>
        <xdr:cNvSpPr txBox="1"/>
      </xdr:nvSpPr>
      <xdr:spPr>
        <a:xfrm>
          <a:off x="6952193" y="1703917"/>
          <a:ext cx="3036357" cy="1841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取組項目</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138644</xdr:colOff>
      <xdr:row>9</xdr:row>
      <xdr:rowOff>48683</xdr:rowOff>
    </xdr:from>
    <xdr:ext cx="1978023" cy="162984"/>
    <xdr:sp macro="" textlink="">
      <xdr:nvSpPr>
        <xdr:cNvPr id="2" name="テキスト ボックス 1">
          <a:extLst>
            <a:ext uri="{FF2B5EF4-FFF2-40B4-BE49-F238E27FC236}">
              <a16:creationId xmlns:a16="http://schemas.microsoft.com/office/drawing/2014/main" id="{2379D58F-0F33-41FC-A09C-F0A9AE045E0B}"/>
            </a:ext>
          </a:extLst>
        </xdr:cNvPr>
        <xdr:cNvSpPr txBox="1"/>
      </xdr:nvSpPr>
      <xdr:spPr>
        <a:xfrm>
          <a:off x="5758394" y="1725083"/>
          <a:ext cx="1978023" cy="16298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mn-ea"/>
              <a:ea typeface="+mn-ea"/>
            </a:rPr>
            <a:t>取組項目</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12</xdr:col>
      <xdr:colOff>371475</xdr:colOff>
      <xdr:row>3</xdr:row>
      <xdr:rowOff>28575</xdr:rowOff>
    </xdr:from>
    <xdr:to>
      <xdr:col>16</xdr:col>
      <xdr:colOff>352425</xdr:colOff>
      <xdr:row>6</xdr:row>
      <xdr:rowOff>200025</xdr:rowOff>
    </xdr:to>
    <xdr:sp macro="" textlink="">
      <xdr:nvSpPr>
        <xdr:cNvPr id="2" name="吹き出し: 角を丸めた四角形 1">
          <a:extLst>
            <a:ext uri="{FF2B5EF4-FFF2-40B4-BE49-F238E27FC236}">
              <a16:creationId xmlns:a16="http://schemas.microsoft.com/office/drawing/2014/main" id="{9E1CACDF-9E6B-4714-8E56-A69C43CD197E}"/>
            </a:ext>
          </a:extLst>
        </xdr:cNvPr>
        <xdr:cNvSpPr/>
      </xdr:nvSpPr>
      <xdr:spPr>
        <a:xfrm>
          <a:off x="5010150" y="476250"/>
          <a:ext cx="1695450" cy="971550"/>
        </a:xfrm>
        <a:prstGeom prst="wedgeRoundRectCallout">
          <a:avLst>
            <a:gd name="adj1" fmla="val -53417"/>
            <a:gd name="adj2" fmla="val 68829"/>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個人農業者は、この欄に必要事項を記入してください。</a:t>
          </a:r>
          <a:endParaRPr kumimoji="1" lang="en-US" altLang="ja-JP" sz="1100"/>
        </a:p>
        <a:p>
          <a:pPr algn="l"/>
          <a:endParaRPr kumimoji="1" lang="ja-JP" altLang="en-US" sz="1100"/>
        </a:p>
      </xdr:txBody>
    </xdr:sp>
    <xdr:clientData/>
  </xdr:twoCellAnchor>
  <xdr:twoCellAnchor>
    <xdr:from>
      <xdr:col>6</xdr:col>
      <xdr:colOff>219076</xdr:colOff>
      <xdr:row>26</xdr:row>
      <xdr:rowOff>28574</xdr:rowOff>
    </xdr:from>
    <xdr:to>
      <xdr:col>17</xdr:col>
      <xdr:colOff>76201</xdr:colOff>
      <xdr:row>36</xdr:row>
      <xdr:rowOff>161925</xdr:rowOff>
    </xdr:to>
    <xdr:sp macro="" textlink="">
      <xdr:nvSpPr>
        <xdr:cNvPr id="3" name="吹き出し: 角を丸めた四角形 2">
          <a:extLst>
            <a:ext uri="{FF2B5EF4-FFF2-40B4-BE49-F238E27FC236}">
              <a16:creationId xmlns:a16="http://schemas.microsoft.com/office/drawing/2014/main" id="{F0E68F3C-501E-455C-9730-DE45824D303B}"/>
            </a:ext>
          </a:extLst>
        </xdr:cNvPr>
        <xdr:cNvSpPr/>
      </xdr:nvSpPr>
      <xdr:spPr>
        <a:xfrm>
          <a:off x="2286001" y="7400924"/>
          <a:ext cx="4572000" cy="2124076"/>
        </a:xfrm>
        <a:prstGeom prst="wedgeRoundRectCallout">
          <a:avLst>
            <a:gd name="adj1" fmla="val -54189"/>
            <a:gd name="adj2" fmla="val 846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現況面積欄には、「前年（</a:t>
          </a:r>
          <a:r>
            <a:rPr kumimoji="1" lang="en-US" altLang="ja-JP" sz="1100">
              <a:solidFill>
                <a:schemeClr val="tx1"/>
              </a:solidFill>
            </a:rPr>
            <a:t>2019</a:t>
          </a:r>
          <a:r>
            <a:rPr kumimoji="1" lang="ja-JP" altLang="en-US" sz="1100">
              <a:solidFill>
                <a:schemeClr val="tx1"/>
              </a:solidFill>
            </a:rPr>
            <a:t>年産）」の野菜・花き・果樹・茶の作付面積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作付けした実面積を記入。同一ほ場で野菜等を２毛作している場合、２毛</a:t>
          </a:r>
          <a:r>
            <a:rPr kumimoji="1" lang="ja-JP" altLang="en-US" sz="1000">
              <a:solidFill>
                <a:schemeClr val="tx1"/>
              </a:solidFill>
            </a:rPr>
            <a:t>作の延べ面積ではなく、いずれか大きいほうの実面積を記入する。</a:t>
          </a:r>
        </a:p>
        <a:p>
          <a:pPr algn="l"/>
          <a:r>
            <a:rPr kumimoji="1" lang="en-US" altLang="ja-JP" sz="1000">
              <a:solidFill>
                <a:sysClr val="windowText" lastClr="000000"/>
              </a:solidFill>
            </a:rPr>
            <a:t>※</a:t>
          </a:r>
          <a:r>
            <a:rPr kumimoji="1" lang="ja-JP" altLang="en-US" sz="1000">
              <a:solidFill>
                <a:sysClr val="windowText" lastClr="000000"/>
              </a:solidFill>
            </a:rPr>
            <a:t>　「現況面積」の合計は「５　助成所要額」</a:t>
          </a:r>
          <a:r>
            <a:rPr kumimoji="1" lang="ja-JP" altLang="en-US" sz="1000">
              <a:solidFill>
                <a:schemeClr val="tx1"/>
              </a:solidFill>
            </a:rPr>
            <a:t>の交付対象面積と必ずしも一致するとは限らない。（同一ほ場で</a:t>
          </a:r>
          <a:r>
            <a:rPr kumimoji="1" lang="en-US" altLang="ja-JP" sz="1000">
              <a:solidFill>
                <a:schemeClr val="tx1"/>
              </a:solidFill>
            </a:rPr>
            <a:t>2</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の取組を複数実施する場合や、</a:t>
          </a:r>
          <a:r>
            <a:rPr kumimoji="1" lang="en-US" altLang="ja-JP" sz="1000">
              <a:solidFill>
                <a:schemeClr val="tx1"/>
              </a:solidFill>
            </a:rPr>
            <a:t>5</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の２つの取組がほ場の一部に限られる場合、</a:t>
          </a:r>
          <a:r>
            <a:rPr kumimoji="1" lang="ja-JP" altLang="ja-JP" sz="1000">
              <a:solidFill>
                <a:sysClr val="windowText" lastClr="000000"/>
              </a:solidFill>
              <a:effectLst/>
              <a:latin typeface="+mn-lt"/>
              <a:ea typeface="+mn-ea"/>
              <a:cs typeface="+mn-cs"/>
            </a:rPr>
            <a:t>前作より大きな面積の</a:t>
          </a:r>
          <a:r>
            <a:rPr kumimoji="1" lang="ja-JP" altLang="en-US" sz="1000">
              <a:solidFill>
                <a:sysClr val="windowText" lastClr="000000"/>
              </a:solidFill>
              <a:effectLst/>
              <a:latin typeface="+mn-lt"/>
              <a:ea typeface="+mn-ea"/>
              <a:cs typeface="+mn-cs"/>
            </a:rPr>
            <a:t>ほ</a:t>
          </a:r>
          <a:r>
            <a:rPr kumimoji="1" lang="ja-JP" altLang="ja-JP" sz="1000">
              <a:solidFill>
                <a:sysClr val="windowText" lastClr="000000"/>
              </a:solidFill>
              <a:effectLst/>
              <a:latin typeface="+mn-lt"/>
              <a:ea typeface="+mn-ea"/>
              <a:cs typeface="+mn-cs"/>
            </a:rPr>
            <a:t>場で次期作に向けた取り組みを行う場合</a:t>
          </a:r>
          <a:r>
            <a:rPr kumimoji="1" lang="ja-JP" altLang="en-US" sz="1000">
              <a:solidFill>
                <a:sysClr val="windowText" lastClr="000000"/>
              </a:solidFill>
            </a:rPr>
            <a:t>など）</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品目毎の面積の計上が困難な場合は、まとめて計上しても良い。</a:t>
          </a:r>
          <a:endParaRPr kumimoji="1" lang="en-US" altLang="ja-JP" sz="1000">
            <a:solidFill>
              <a:sysClr val="windowText" lastClr="000000"/>
            </a:solidFill>
          </a:endParaRPr>
        </a:p>
      </xdr:txBody>
    </xdr:sp>
    <xdr:clientData/>
  </xdr:twoCellAnchor>
  <xdr:twoCellAnchor>
    <xdr:from>
      <xdr:col>2</xdr:col>
      <xdr:colOff>95250</xdr:colOff>
      <xdr:row>19</xdr:row>
      <xdr:rowOff>66679</xdr:rowOff>
    </xdr:from>
    <xdr:to>
      <xdr:col>7</xdr:col>
      <xdr:colOff>209550</xdr:colOff>
      <xdr:row>20</xdr:row>
      <xdr:rowOff>28582</xdr:rowOff>
    </xdr:to>
    <xdr:grpSp>
      <xdr:nvGrpSpPr>
        <xdr:cNvPr id="4" name="グループ化 3">
          <a:extLst>
            <a:ext uri="{FF2B5EF4-FFF2-40B4-BE49-F238E27FC236}">
              <a16:creationId xmlns:a16="http://schemas.microsoft.com/office/drawing/2014/main" id="{4E75AF86-E5C6-435E-9CD4-1EE088788D9A}"/>
            </a:ext>
          </a:extLst>
        </xdr:cNvPr>
        <xdr:cNvGrpSpPr/>
      </xdr:nvGrpSpPr>
      <xdr:grpSpPr>
        <a:xfrm>
          <a:off x="381000" y="5505454"/>
          <a:ext cx="2324100" cy="447678"/>
          <a:chOff x="104775" y="5124450"/>
          <a:chExt cx="2324100" cy="458393"/>
        </a:xfrm>
      </xdr:grpSpPr>
      <xdr:sp macro="" textlink="">
        <xdr:nvSpPr>
          <xdr:cNvPr id="5" name="正方形/長方形 4">
            <a:extLst>
              <a:ext uri="{FF2B5EF4-FFF2-40B4-BE49-F238E27FC236}">
                <a16:creationId xmlns:a16="http://schemas.microsoft.com/office/drawing/2014/main" id="{B34F7923-D036-45A5-8244-F37FCB7960FB}"/>
              </a:ext>
            </a:extLst>
          </xdr:cNvPr>
          <xdr:cNvSpPr/>
        </xdr:nvSpPr>
        <xdr:spPr>
          <a:xfrm>
            <a:off x="104775" y="5124450"/>
            <a:ext cx="2324100" cy="308372"/>
          </a:xfrm>
          <a:prstGeom prst="rect">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lIns="36000" tIns="0" rIns="36000" bIns="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出荷実績を確認するための項目</a:t>
            </a:r>
          </a:p>
        </xdr:txBody>
      </xdr:sp>
      <xdr:cxnSp macro="">
        <xdr:nvCxnSpPr>
          <xdr:cNvPr id="6" name="直線矢印コネクタ 5">
            <a:extLst>
              <a:ext uri="{FF2B5EF4-FFF2-40B4-BE49-F238E27FC236}">
                <a16:creationId xmlns:a16="http://schemas.microsoft.com/office/drawing/2014/main" id="{C11B54DA-591E-4090-B6EF-DFE3BF602F71}"/>
              </a:ext>
            </a:extLst>
          </xdr:cNvPr>
          <xdr:cNvCxnSpPr/>
        </xdr:nvCxnSpPr>
        <xdr:spPr>
          <a:xfrm flipH="1">
            <a:off x="847725" y="5449491"/>
            <a:ext cx="400050" cy="133352"/>
          </a:xfrm>
          <a:prstGeom prst="straightConnector1">
            <a:avLst/>
          </a:prstGeom>
          <a:noFill/>
          <a:ln w="9525" cap="flat" cmpd="sng" algn="ctr">
            <a:solidFill>
              <a:srgbClr val="4F81BD">
                <a:shade val="95000"/>
                <a:satMod val="105000"/>
              </a:srgbClr>
            </a:solidFill>
            <a:prstDash val="solid"/>
            <a:tailEnd type="triangle"/>
          </a:ln>
          <a:effectLst/>
        </xdr:spPr>
      </xdr:cxnSp>
    </xdr:grpSp>
    <xdr:clientData/>
  </xdr:twoCellAnchor>
  <xdr:twoCellAnchor>
    <xdr:from>
      <xdr:col>2</xdr:col>
      <xdr:colOff>85725</xdr:colOff>
      <xdr:row>26</xdr:row>
      <xdr:rowOff>38100</xdr:rowOff>
    </xdr:from>
    <xdr:to>
      <xdr:col>6</xdr:col>
      <xdr:colOff>28575</xdr:colOff>
      <xdr:row>29</xdr:row>
      <xdr:rowOff>57150</xdr:rowOff>
    </xdr:to>
    <xdr:grpSp>
      <xdr:nvGrpSpPr>
        <xdr:cNvPr id="10" name="グループ化 9">
          <a:extLst>
            <a:ext uri="{FF2B5EF4-FFF2-40B4-BE49-F238E27FC236}">
              <a16:creationId xmlns:a16="http://schemas.microsoft.com/office/drawing/2014/main" id="{19F2673F-26D8-41E7-B3D5-70A0B7C583B8}"/>
            </a:ext>
          </a:extLst>
        </xdr:cNvPr>
        <xdr:cNvGrpSpPr/>
      </xdr:nvGrpSpPr>
      <xdr:grpSpPr>
        <a:xfrm>
          <a:off x="371475" y="7410450"/>
          <a:ext cx="1724025" cy="1047750"/>
          <a:chOff x="95250" y="7610475"/>
          <a:chExt cx="1981200" cy="771525"/>
        </a:xfrm>
      </xdr:grpSpPr>
      <xdr:sp macro="" textlink="">
        <xdr:nvSpPr>
          <xdr:cNvPr id="11" name="正方形/長方形 10">
            <a:extLst>
              <a:ext uri="{FF2B5EF4-FFF2-40B4-BE49-F238E27FC236}">
                <a16:creationId xmlns:a16="http://schemas.microsoft.com/office/drawing/2014/main" id="{1B2FDC99-3ECA-4957-8F0A-13D846B91F9F}"/>
              </a:ext>
            </a:extLst>
          </xdr:cNvPr>
          <xdr:cNvSpPr/>
        </xdr:nvSpPr>
        <xdr:spPr>
          <a:xfrm>
            <a:off x="95250" y="7610475"/>
            <a:ext cx="1981200" cy="476943"/>
          </a:xfrm>
          <a:prstGeom prst="rect">
            <a:avLst/>
          </a:prstGeom>
          <a:gradFill rotWithShape="1">
            <a:gsLst>
              <a:gs pos="0">
                <a:srgbClr val="4BACC6">
                  <a:tint val="50000"/>
                  <a:satMod val="300000"/>
                </a:srgbClr>
              </a:gs>
              <a:gs pos="35000">
                <a:srgbClr val="4BACC6">
                  <a:tint val="37000"/>
                  <a:satMod val="300000"/>
                </a:srgbClr>
              </a:gs>
              <a:gs pos="100000">
                <a:srgbClr val="4BACC6">
                  <a:tint val="15000"/>
                  <a:satMod val="350000"/>
                </a:srgbClr>
              </a:gs>
            </a:gsLst>
            <a:lin ang="16200000" scaled="1"/>
          </a:gradFill>
          <a:ln w="9525" cap="flat" cmpd="sng" algn="ctr">
            <a:solidFill>
              <a:srgbClr val="4BACC6">
                <a:shade val="95000"/>
                <a:satMod val="105000"/>
              </a:srgbClr>
            </a:solidFill>
            <a:prstDash val="solid"/>
          </a:ln>
          <a:effectLst>
            <a:outerShdw blurRad="40000" dist="20000" dir="5400000" rotWithShape="0">
              <a:srgbClr val="000000">
                <a:alpha val="38000"/>
              </a:srgbClr>
            </a:outerShdw>
          </a:effectLst>
        </xdr:spPr>
        <xdr:txBody>
          <a:bodyPr vertOverflow="clip" horzOverflow="clip" lIns="36000" tIns="0" rIns="36000" bIns="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成果目標の現況値を確認するための項目</a:t>
            </a:r>
          </a:p>
        </xdr:txBody>
      </xdr:sp>
      <xdr:cxnSp macro="">
        <xdr:nvCxnSpPr>
          <xdr:cNvPr id="12" name="直線矢印コネクタ 11">
            <a:extLst>
              <a:ext uri="{FF2B5EF4-FFF2-40B4-BE49-F238E27FC236}">
                <a16:creationId xmlns:a16="http://schemas.microsoft.com/office/drawing/2014/main" id="{7F27196D-F465-48A2-8881-7088F2A87A40}"/>
              </a:ext>
            </a:extLst>
          </xdr:cNvPr>
          <xdr:cNvCxnSpPr/>
        </xdr:nvCxnSpPr>
        <xdr:spPr>
          <a:xfrm flipH="1">
            <a:off x="675436" y="7953375"/>
            <a:ext cx="393996" cy="428625"/>
          </a:xfrm>
          <a:prstGeom prst="straightConnector1">
            <a:avLst/>
          </a:prstGeom>
          <a:noFill/>
          <a:ln w="9525" cap="flat" cmpd="sng" algn="ctr">
            <a:solidFill>
              <a:srgbClr val="4F81BD">
                <a:shade val="95000"/>
                <a:satMod val="105000"/>
              </a:srgbClr>
            </a:solidFill>
            <a:prstDash val="solid"/>
            <a:tailEnd type="triangle"/>
          </a:ln>
          <a:effectLst/>
        </xdr:spPr>
      </xdr:cxnSp>
    </xdr:grpSp>
    <xdr:clientData/>
  </xdr:twoCellAnchor>
  <xdr:twoCellAnchor>
    <xdr:from>
      <xdr:col>12</xdr:col>
      <xdr:colOff>323850</xdr:colOff>
      <xdr:row>8</xdr:row>
      <xdr:rowOff>304800</xdr:rowOff>
    </xdr:from>
    <xdr:to>
      <xdr:col>16</xdr:col>
      <xdr:colOff>304800</xdr:colOff>
      <xdr:row>12</xdr:row>
      <xdr:rowOff>104775</xdr:rowOff>
    </xdr:to>
    <xdr:sp macro="" textlink="">
      <xdr:nvSpPr>
        <xdr:cNvPr id="13" name="吹き出し: 角を丸めた四角形 12">
          <a:extLst>
            <a:ext uri="{FF2B5EF4-FFF2-40B4-BE49-F238E27FC236}">
              <a16:creationId xmlns:a16="http://schemas.microsoft.com/office/drawing/2014/main" id="{7DD5EA36-08AC-4A32-B3D6-606DD1394A71}"/>
            </a:ext>
          </a:extLst>
        </xdr:cNvPr>
        <xdr:cNvSpPr/>
      </xdr:nvSpPr>
      <xdr:spPr>
        <a:xfrm>
          <a:off x="4962525" y="2314575"/>
          <a:ext cx="1695450" cy="981075"/>
        </a:xfrm>
        <a:prstGeom prst="wedgeRoundRectCallout">
          <a:avLst>
            <a:gd name="adj1" fmla="val -53417"/>
            <a:gd name="adj2" fmla="val 68829"/>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法人農業者は、この欄に必要事項を記入してください。</a:t>
          </a:r>
          <a:endParaRPr kumimoji="1" lang="en-US" altLang="ja-JP" sz="1100"/>
        </a:p>
        <a:p>
          <a:pPr algn="l"/>
          <a:endParaRPr kumimoji="1" lang="ja-JP" altLang="en-US" sz="1100"/>
        </a:p>
      </xdr:txBody>
    </xdr:sp>
    <xdr:clientData/>
  </xdr:twoCellAnchor>
  <xdr:twoCellAnchor>
    <xdr:from>
      <xdr:col>6</xdr:col>
      <xdr:colOff>133351</xdr:colOff>
      <xdr:row>40</xdr:row>
      <xdr:rowOff>180974</xdr:rowOff>
    </xdr:from>
    <xdr:to>
      <xdr:col>16</xdr:col>
      <xdr:colOff>419101</xdr:colOff>
      <xdr:row>44</xdr:row>
      <xdr:rowOff>76199</xdr:rowOff>
    </xdr:to>
    <xdr:sp macro="" textlink="">
      <xdr:nvSpPr>
        <xdr:cNvPr id="14" name="吹き出し: 角を丸めた四角形 13">
          <a:extLst>
            <a:ext uri="{FF2B5EF4-FFF2-40B4-BE49-F238E27FC236}">
              <a16:creationId xmlns:a16="http://schemas.microsoft.com/office/drawing/2014/main" id="{B474D8BC-0052-4197-82E5-55F3761E5071}"/>
            </a:ext>
          </a:extLst>
        </xdr:cNvPr>
        <xdr:cNvSpPr/>
      </xdr:nvSpPr>
      <xdr:spPr>
        <a:xfrm>
          <a:off x="2200276" y="11010899"/>
          <a:ext cx="4572000" cy="733425"/>
        </a:xfrm>
        <a:prstGeom prst="wedgeRoundRectCallout">
          <a:avLst>
            <a:gd name="adj1" fmla="val -68980"/>
            <a:gd name="adj2" fmla="val 6267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収入保険、農業共済、野菜価格安定制度のいずれかに加入している場合は、１に☑を記入してください。いずれにも加入していない場合は、２に☑を記入してください。</a:t>
          </a:r>
          <a:endParaRPr kumimoji="1" lang="en-US" altLang="ja-JP" sz="10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27213</xdr:colOff>
      <xdr:row>8</xdr:row>
      <xdr:rowOff>68037</xdr:rowOff>
    </xdr:from>
    <xdr:to>
      <xdr:col>4</xdr:col>
      <xdr:colOff>95250</xdr:colOff>
      <xdr:row>9</xdr:row>
      <xdr:rowOff>340179</xdr:rowOff>
    </xdr:to>
    <xdr:sp macro="" textlink="">
      <xdr:nvSpPr>
        <xdr:cNvPr id="2" name="吹き出し: 角を丸めた四角形 1">
          <a:extLst>
            <a:ext uri="{FF2B5EF4-FFF2-40B4-BE49-F238E27FC236}">
              <a16:creationId xmlns:a16="http://schemas.microsoft.com/office/drawing/2014/main" id="{5D956C7D-098B-459F-BDA1-D7A30788DEC7}"/>
            </a:ext>
          </a:extLst>
        </xdr:cNvPr>
        <xdr:cNvSpPr/>
      </xdr:nvSpPr>
      <xdr:spPr>
        <a:xfrm>
          <a:off x="517070" y="2680608"/>
          <a:ext cx="3660323" cy="816428"/>
        </a:xfrm>
        <a:prstGeom prst="wedgeRoundRectCallout">
          <a:avLst>
            <a:gd name="adj1" fmla="val 167"/>
            <a:gd name="adj2" fmla="val -64795"/>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実際に取組を行った面積</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の合計を</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（アール）単位で記入</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1034144</xdr:colOff>
      <xdr:row>8</xdr:row>
      <xdr:rowOff>122463</xdr:rowOff>
    </xdr:from>
    <xdr:to>
      <xdr:col>21</xdr:col>
      <xdr:colOff>381000</xdr:colOff>
      <xdr:row>15</xdr:row>
      <xdr:rowOff>231321</xdr:rowOff>
    </xdr:to>
    <xdr:sp macro="" textlink="">
      <xdr:nvSpPr>
        <xdr:cNvPr id="3" name="吹き出し: 角を丸めた四角形 2">
          <a:extLst>
            <a:ext uri="{FF2B5EF4-FFF2-40B4-BE49-F238E27FC236}">
              <a16:creationId xmlns:a16="http://schemas.microsoft.com/office/drawing/2014/main" id="{8532827B-2027-4179-A3C7-64CCAB1756F1}"/>
            </a:ext>
          </a:extLst>
        </xdr:cNvPr>
        <xdr:cNvSpPr/>
      </xdr:nvSpPr>
      <xdr:spPr>
        <a:xfrm>
          <a:off x="6313715" y="2558142"/>
          <a:ext cx="4626428" cy="1850572"/>
        </a:xfrm>
        <a:prstGeom prst="wedgeRoundRectCallout">
          <a:avLst>
            <a:gd name="adj1" fmla="val -23609"/>
            <a:gd name="adj2" fmla="val -590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400">
              <a:solidFill>
                <a:sysClr val="windowText" lastClr="000000"/>
              </a:solidFill>
              <a:effectLst/>
              <a:latin typeface="+mj-ea"/>
              <a:ea typeface="+mj-ea"/>
              <a:cs typeface="+mn-cs"/>
            </a:rPr>
            <a:t>実際に実施した取組類型２つに☑を記入してください。</a:t>
          </a:r>
          <a:endParaRPr kumimoji="1" lang="en-US" altLang="ja-JP" sz="1400">
            <a:solidFill>
              <a:sysClr val="windowText" lastClr="000000"/>
            </a:solidFill>
            <a:effectLst/>
            <a:latin typeface="+mj-ea"/>
            <a:ea typeface="+mj-ea"/>
            <a:cs typeface="+mn-cs"/>
          </a:endParaRPr>
        </a:p>
        <a:p>
          <a:pPr algn="l">
            <a:lnSpc>
              <a:spcPts val="1500"/>
            </a:lnSpc>
          </a:pPr>
          <a:r>
            <a:rPr kumimoji="1" lang="ja-JP" altLang="en-US" sz="1400">
              <a:solidFill>
                <a:sysClr val="windowText" lastClr="000000"/>
              </a:solidFill>
              <a:effectLst/>
              <a:latin typeface="+mj-ea"/>
              <a:ea typeface="+mj-ea"/>
              <a:cs typeface="+mn-cs"/>
            </a:rPr>
            <a:t>なお、ほ場や品目毎に異なる取組類型を実施しており、取組類型が３つ以上となっている場合は、主なもの２つに☑を記入してください。</a:t>
          </a:r>
          <a:endParaRPr kumimoji="1" lang="en-US" altLang="ja-JP" sz="1400">
            <a:solidFill>
              <a:sysClr val="windowText" lastClr="000000"/>
            </a:solidFill>
            <a:effectLst/>
            <a:latin typeface="+mj-ea"/>
            <a:ea typeface="+mj-ea"/>
            <a:cs typeface="+mn-cs"/>
          </a:endParaRPr>
        </a:p>
        <a:p>
          <a:pPr algn="l">
            <a:lnSpc>
              <a:spcPts val="1500"/>
            </a:lnSpc>
          </a:pPr>
          <a:r>
            <a:rPr kumimoji="1" lang="ja-JP" altLang="ja-JP" sz="1400">
              <a:solidFill>
                <a:sysClr val="windowText" lastClr="000000"/>
              </a:solidFill>
              <a:effectLst/>
              <a:latin typeface="+mj-ea"/>
              <a:ea typeface="+mj-ea"/>
              <a:cs typeface="+mn-cs"/>
            </a:rPr>
            <a:t>同</a:t>
          </a:r>
          <a:r>
            <a:rPr kumimoji="1" lang="ja-JP" altLang="en-US" sz="1400">
              <a:solidFill>
                <a:sysClr val="windowText" lastClr="000000"/>
              </a:solidFill>
              <a:effectLst/>
              <a:latin typeface="+mj-ea"/>
              <a:ea typeface="+mj-ea"/>
              <a:cs typeface="+mn-cs"/>
            </a:rPr>
            <a:t>じ</a:t>
          </a:r>
          <a:r>
            <a:rPr kumimoji="1" lang="ja-JP" altLang="ja-JP" sz="1400">
              <a:solidFill>
                <a:sysClr val="windowText" lastClr="000000"/>
              </a:solidFill>
              <a:effectLst/>
              <a:latin typeface="+mj-ea"/>
              <a:ea typeface="+mj-ea"/>
              <a:cs typeface="+mn-cs"/>
            </a:rPr>
            <a:t>取組類型で２つを</a:t>
          </a:r>
          <a:r>
            <a:rPr kumimoji="1" lang="ja-JP" altLang="en-US" sz="1400">
              <a:solidFill>
                <a:sysClr val="windowText" lastClr="000000"/>
              </a:solidFill>
              <a:effectLst/>
              <a:latin typeface="+mj-ea"/>
              <a:ea typeface="+mj-ea"/>
              <a:cs typeface="+mn-cs"/>
            </a:rPr>
            <a:t>実施した</a:t>
          </a:r>
          <a:r>
            <a:rPr kumimoji="1" lang="ja-JP" altLang="ja-JP" sz="1400">
              <a:solidFill>
                <a:sysClr val="windowText" lastClr="000000"/>
              </a:solidFill>
              <a:effectLst/>
              <a:latin typeface="+mj-ea"/>
              <a:ea typeface="+mj-ea"/>
              <a:cs typeface="+mn-cs"/>
            </a:rPr>
            <a:t>場合</a:t>
          </a:r>
          <a:r>
            <a:rPr kumimoji="1" lang="ja-JP" altLang="en-US" sz="1400">
              <a:solidFill>
                <a:sysClr val="windowText" lastClr="000000"/>
              </a:solidFill>
              <a:effectLst/>
              <a:latin typeface="+mj-ea"/>
              <a:ea typeface="+mj-ea"/>
              <a:cs typeface="+mn-cs"/>
            </a:rPr>
            <a:t>はその番号を☑の下に記入してください。　（例）イの④、⑤を実施した</a:t>
          </a:r>
          <a:r>
            <a:rPr kumimoji="1" lang="ja-JP" altLang="en-US" sz="1400">
              <a:solidFill>
                <a:schemeClr val="tx1"/>
              </a:solidFill>
              <a:latin typeface="+mj-ea"/>
              <a:ea typeface="+mj-ea"/>
            </a:rPr>
            <a:t>場合</a:t>
          </a:r>
        </a:p>
      </xdr:txBody>
    </xdr:sp>
    <xdr:clientData/>
  </xdr:twoCellAnchor>
  <xdr:twoCellAnchor>
    <xdr:from>
      <xdr:col>3</xdr:col>
      <xdr:colOff>938893</xdr:colOff>
      <xdr:row>15</xdr:row>
      <xdr:rowOff>326571</xdr:rowOff>
    </xdr:from>
    <xdr:to>
      <xdr:col>20</xdr:col>
      <xdr:colOff>92962</xdr:colOff>
      <xdr:row>16</xdr:row>
      <xdr:rowOff>70373</xdr:rowOff>
    </xdr:to>
    <xdr:sp macro="" textlink="">
      <xdr:nvSpPr>
        <xdr:cNvPr id="4" name="吹き出し: 角を丸めた四角形 3">
          <a:extLst>
            <a:ext uri="{FF2B5EF4-FFF2-40B4-BE49-F238E27FC236}">
              <a16:creationId xmlns:a16="http://schemas.microsoft.com/office/drawing/2014/main" id="{6D4E197C-A50F-4A68-B549-49B0ABD00B78}"/>
            </a:ext>
          </a:extLst>
        </xdr:cNvPr>
        <xdr:cNvSpPr/>
      </xdr:nvSpPr>
      <xdr:spPr>
        <a:xfrm>
          <a:off x="3823607" y="4503964"/>
          <a:ext cx="6556355" cy="1308623"/>
        </a:xfrm>
        <a:prstGeom prst="wedgeRoundRectCallout">
          <a:avLst>
            <a:gd name="adj1" fmla="val -5580"/>
            <a:gd name="adj2" fmla="val 7769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400">
              <a:solidFill>
                <a:sysClr val="windowText" lastClr="000000"/>
              </a:solidFill>
              <a:effectLst/>
              <a:latin typeface="+mj-ea"/>
              <a:ea typeface="+mj-ea"/>
              <a:cs typeface="+mn-cs"/>
            </a:rPr>
            <a:t>実際に実施した取組類型２つに☑を記入してください。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a:t>
          </a:r>
          <a:r>
            <a:rPr kumimoji="1" lang="ja-JP" altLang="en-US" sz="1400">
              <a:solidFill>
                <a:sysClr val="windowText" lastClr="000000"/>
              </a:solidFill>
              <a:effectLst/>
              <a:latin typeface="+mn-lt"/>
              <a:ea typeface="+mn-ea"/>
              <a:cs typeface="+mn-cs"/>
            </a:rPr>
            <a:t>実施</a:t>
          </a:r>
          <a:r>
            <a:rPr kumimoji="1" lang="ja-JP" altLang="ja-JP" sz="1400">
              <a:solidFill>
                <a:sysClr val="windowText" lastClr="000000"/>
              </a:solidFill>
              <a:effectLst/>
              <a:latin typeface="+mn-lt"/>
              <a:ea typeface="+mn-ea"/>
              <a:cs typeface="+mn-cs"/>
            </a:rPr>
            <a:t>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j-ea"/>
            <a:ea typeface="+mj-ea"/>
            <a:cs typeface="+mn-cs"/>
          </a:endParaRPr>
        </a:p>
        <a:p>
          <a:pPr algn="l">
            <a:lnSpc>
              <a:spcPts val="1500"/>
            </a:lnSpc>
          </a:pPr>
          <a:r>
            <a:rPr kumimoji="1" lang="ja-JP" altLang="ja-JP" sz="1400">
              <a:solidFill>
                <a:sysClr val="windowText" lastClr="000000"/>
              </a:solidFill>
              <a:effectLst/>
              <a:latin typeface="+mn-lt"/>
              <a:ea typeface="+mn-ea"/>
              <a:cs typeface="+mn-cs"/>
            </a:rPr>
            <a:t>「イ」（③品目・品種の導入</a:t>
          </a:r>
          <a:r>
            <a:rPr kumimoji="1" lang="en-US" altLang="ja-JP" sz="1400">
              <a:solidFill>
                <a:sysClr val="windowText" lastClr="000000"/>
              </a:solidFill>
              <a:effectLst/>
              <a:latin typeface="+mn-lt"/>
              <a:ea typeface="+mn-ea"/>
              <a:cs typeface="+mn-cs"/>
            </a:rPr>
            <a:t>)</a:t>
          </a:r>
          <a:r>
            <a:rPr lang="ja-JP" altLang="en-US" sz="1400" b="0" i="0" u="none" strike="noStrike">
              <a:solidFill>
                <a:sysClr val="windowText" lastClr="000000"/>
              </a:solidFill>
              <a:effectLst/>
              <a:latin typeface="+mn-lt"/>
              <a:ea typeface="+mn-ea"/>
              <a:cs typeface="+mn-cs"/>
            </a:rPr>
            <a:t>☑</a:t>
          </a:r>
          <a:r>
            <a:rPr lang="ja-JP" altLang="en-US" sz="1400">
              <a:solidFill>
                <a:sysClr val="windowText" lastClr="000000"/>
              </a:solidFill>
            </a:rPr>
            <a:t> </a:t>
          </a:r>
          <a:r>
            <a:rPr kumimoji="1" lang="ja-JP" altLang="ja-JP" sz="1400">
              <a:solidFill>
                <a:sysClr val="windowText" lastClr="000000"/>
              </a:solidFill>
              <a:effectLst/>
              <a:latin typeface="+mn-lt"/>
              <a:ea typeface="+mn-ea"/>
              <a:cs typeface="+mn-cs"/>
            </a:rPr>
            <a:t>は必ず</a:t>
          </a:r>
          <a:r>
            <a:rPr kumimoji="1" lang="ja-JP" altLang="en-US" sz="1400">
              <a:solidFill>
                <a:sysClr val="windowText" lastClr="000000"/>
              </a:solidFill>
              <a:effectLst/>
              <a:latin typeface="+mn-lt"/>
              <a:ea typeface="+mn-ea"/>
              <a:cs typeface="+mn-cs"/>
            </a:rPr>
            <a:t>☑。</a:t>
          </a:r>
          <a:r>
            <a:rPr kumimoji="1" lang="ja-JP" altLang="en-US" sz="1400">
              <a:solidFill>
                <a:sysClr val="windowText" lastClr="000000"/>
              </a:solidFill>
              <a:effectLst/>
              <a:latin typeface="+mj-ea"/>
              <a:ea typeface="+mj-ea"/>
              <a:cs typeface="+mn-cs"/>
            </a:rPr>
            <a:t>「イ」</a:t>
          </a:r>
          <a:r>
            <a:rPr kumimoji="1" lang="ja-JP" altLang="ja-JP" sz="1400">
              <a:solidFill>
                <a:sysClr val="windowText" lastClr="000000"/>
              </a:solidFill>
              <a:effectLst/>
              <a:latin typeface="+mj-ea"/>
              <a:ea typeface="+mj-ea"/>
              <a:cs typeface="+mn-cs"/>
            </a:rPr>
            <a:t>で２つを</a:t>
          </a:r>
          <a:r>
            <a:rPr kumimoji="1" lang="ja-JP" altLang="en-US" sz="1400">
              <a:solidFill>
                <a:sysClr val="windowText" lastClr="000000"/>
              </a:solidFill>
              <a:effectLst/>
              <a:latin typeface="+mj-ea"/>
              <a:ea typeface="+mj-ea"/>
              <a:cs typeface="+mn-cs"/>
            </a:rPr>
            <a:t>実施した</a:t>
          </a:r>
          <a:r>
            <a:rPr kumimoji="1" lang="ja-JP" altLang="ja-JP" sz="1400">
              <a:solidFill>
                <a:sysClr val="windowText" lastClr="000000"/>
              </a:solidFill>
              <a:effectLst/>
              <a:latin typeface="+mj-ea"/>
              <a:ea typeface="+mj-ea"/>
              <a:cs typeface="+mn-cs"/>
            </a:rPr>
            <a:t>場合</a:t>
          </a:r>
          <a:r>
            <a:rPr kumimoji="1" lang="ja-JP" altLang="en-US" sz="1400">
              <a:solidFill>
                <a:sysClr val="windowText" lastClr="000000"/>
              </a:solidFill>
              <a:effectLst/>
              <a:latin typeface="+mj-ea"/>
              <a:ea typeface="+mj-ea"/>
              <a:cs typeface="+mn-cs"/>
            </a:rPr>
            <a:t>はその番号を☑の下に記入してください。</a:t>
          </a:r>
          <a:endParaRPr kumimoji="1" lang="ja-JP" altLang="en-US" sz="1400">
            <a:solidFill>
              <a:sysClr val="windowText" lastClr="000000"/>
            </a:solidFill>
            <a:latin typeface="+mj-ea"/>
            <a:ea typeface="+mj-ea"/>
          </a:endParaRPr>
        </a:p>
      </xdr:txBody>
    </xdr:sp>
    <xdr:clientData/>
  </xdr:twoCellAnchor>
  <xdr:twoCellAnchor>
    <xdr:from>
      <xdr:col>8</xdr:col>
      <xdr:colOff>122464</xdr:colOff>
      <xdr:row>20</xdr:row>
      <xdr:rowOff>176893</xdr:rowOff>
    </xdr:from>
    <xdr:to>
      <xdr:col>21</xdr:col>
      <xdr:colOff>289271</xdr:colOff>
      <xdr:row>25</xdr:row>
      <xdr:rowOff>263579</xdr:rowOff>
    </xdr:to>
    <xdr:sp macro="" textlink="">
      <xdr:nvSpPr>
        <xdr:cNvPr id="5" name="吹き出し: 角を丸めた四角形 4">
          <a:extLst>
            <a:ext uri="{FF2B5EF4-FFF2-40B4-BE49-F238E27FC236}">
              <a16:creationId xmlns:a16="http://schemas.microsoft.com/office/drawing/2014/main" id="{147513D4-28F6-44C4-BC28-B745A9AB0E64}"/>
            </a:ext>
          </a:extLst>
        </xdr:cNvPr>
        <xdr:cNvSpPr/>
      </xdr:nvSpPr>
      <xdr:spPr>
        <a:xfrm>
          <a:off x="7143750" y="7347857"/>
          <a:ext cx="3704664" cy="1052793"/>
        </a:xfrm>
        <a:prstGeom prst="wedgeRoundRectCallout">
          <a:avLst>
            <a:gd name="adj1" fmla="val 15836"/>
            <a:gd name="adj2" fmla="val -75219"/>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普及指導センターや</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等が示す地域の標準的な植栽密度以上で栽培していることが必要です。それを満たしている場合に☑を記入してください。</a:t>
          </a:r>
        </a:p>
      </xdr:txBody>
    </xdr:sp>
    <xdr:clientData/>
  </xdr:twoCellAnchor>
  <xdr:twoCellAnchor>
    <xdr:from>
      <xdr:col>0</xdr:col>
      <xdr:colOff>204107</xdr:colOff>
      <xdr:row>21</xdr:row>
      <xdr:rowOff>122464</xdr:rowOff>
    </xdr:from>
    <xdr:to>
      <xdr:col>8</xdr:col>
      <xdr:colOff>21692</xdr:colOff>
      <xdr:row>24</xdr:row>
      <xdr:rowOff>176892</xdr:rowOff>
    </xdr:to>
    <xdr:grpSp>
      <xdr:nvGrpSpPr>
        <xdr:cNvPr id="6" name="グループ化 5">
          <a:extLst>
            <a:ext uri="{FF2B5EF4-FFF2-40B4-BE49-F238E27FC236}">
              <a16:creationId xmlns:a16="http://schemas.microsoft.com/office/drawing/2014/main" id="{4F58EADE-8C36-4677-A62D-7F82142A4E8C}"/>
            </a:ext>
          </a:extLst>
        </xdr:cNvPr>
        <xdr:cNvGrpSpPr/>
      </xdr:nvGrpSpPr>
      <xdr:grpSpPr>
        <a:xfrm>
          <a:off x="204107" y="8123464"/>
          <a:ext cx="6838871" cy="802821"/>
          <a:chOff x="54427" y="9081234"/>
          <a:chExt cx="6838871" cy="865545"/>
        </a:xfrm>
        <a:solidFill>
          <a:schemeClr val="accent6">
            <a:lumMod val="20000"/>
            <a:lumOff val="80000"/>
          </a:schemeClr>
        </a:solidFill>
      </xdr:grpSpPr>
      <xdr:sp macro="" textlink="">
        <xdr:nvSpPr>
          <xdr:cNvPr id="7" name="吹き出し: 角を丸めた四角形 6">
            <a:extLst>
              <a:ext uri="{FF2B5EF4-FFF2-40B4-BE49-F238E27FC236}">
                <a16:creationId xmlns:a16="http://schemas.microsoft.com/office/drawing/2014/main" id="{C8A5FDB6-118D-485F-B900-BA2658F4AA71}"/>
              </a:ext>
            </a:extLst>
          </xdr:cNvPr>
          <xdr:cNvSpPr/>
        </xdr:nvSpPr>
        <xdr:spPr>
          <a:xfrm>
            <a:off x="54428" y="9379323"/>
            <a:ext cx="2683729" cy="341778"/>
          </a:xfrm>
          <a:prstGeom prst="wedgeRoundRectCallout">
            <a:avLst>
              <a:gd name="adj1" fmla="val -5082"/>
              <a:gd name="adj2" fmla="val 274454"/>
              <a:gd name="adj3" fmla="val 16667"/>
            </a:avLst>
          </a:prstGeom>
          <a:grp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吹き出し: 角を丸めた四角形 7">
            <a:extLst>
              <a:ext uri="{FF2B5EF4-FFF2-40B4-BE49-F238E27FC236}">
                <a16:creationId xmlns:a16="http://schemas.microsoft.com/office/drawing/2014/main" id="{109B7928-0D48-48A0-8278-897999EDF127}"/>
              </a:ext>
            </a:extLst>
          </xdr:cNvPr>
          <xdr:cNvSpPr/>
        </xdr:nvSpPr>
        <xdr:spPr>
          <a:xfrm>
            <a:off x="54427" y="9081234"/>
            <a:ext cx="6838871" cy="865545"/>
          </a:xfrm>
          <a:prstGeom prst="wedgeRoundRectCallout">
            <a:avLst>
              <a:gd name="adj1" fmla="val -23615"/>
              <a:gd name="adj2" fmla="val -89268"/>
              <a:gd name="adj3" fmla="val 16667"/>
            </a:avLst>
          </a:prstGeom>
          <a:grp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実際に取組を行った</a:t>
            </a:r>
            <a:r>
              <a:rPr kumimoji="1" lang="ja-JP" altLang="ja-JP" sz="14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面積</a:t>
            </a:r>
            <a:r>
              <a:rPr kumimoji="1" lang="ja-JP" altLang="en-US" sz="14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14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a:t>
            </a:r>
            <a:r>
              <a:rPr kumimoji="1" lang="en-US" altLang="ja-JP" sz="1400" b="0" i="0" u="none" baseline="0">
                <a:effectLst/>
                <a:latin typeface="+mn-lt"/>
                <a:ea typeface="+mn-ea"/>
                <a:cs typeface="+mn-cs"/>
              </a:rPr>
              <a:t>0.1a</a:t>
            </a:r>
            <a:r>
              <a:rPr kumimoji="1" lang="ja-JP" altLang="ja-JP" sz="1400" b="0" i="0" u="none" baseline="0">
                <a:effectLst/>
                <a:latin typeface="+mn-lt"/>
                <a:ea typeface="+mn-ea"/>
                <a:cs typeface="+mn-cs"/>
              </a:rPr>
              <a:t>（アール）単位で記入</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記入</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してください</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5</xdr:col>
      <xdr:colOff>163287</xdr:colOff>
      <xdr:row>30</xdr:row>
      <xdr:rowOff>176893</xdr:rowOff>
    </xdr:from>
    <xdr:to>
      <xdr:col>21</xdr:col>
      <xdr:colOff>392317</xdr:colOff>
      <xdr:row>31</xdr:row>
      <xdr:rowOff>1428750</xdr:rowOff>
    </xdr:to>
    <xdr:sp macro="" textlink="">
      <xdr:nvSpPr>
        <xdr:cNvPr id="9" name="吹き出し: 角を丸めた四角形 8">
          <a:extLst>
            <a:ext uri="{FF2B5EF4-FFF2-40B4-BE49-F238E27FC236}">
              <a16:creationId xmlns:a16="http://schemas.microsoft.com/office/drawing/2014/main" id="{896C4764-EA98-4348-9A36-665397559944}"/>
            </a:ext>
          </a:extLst>
        </xdr:cNvPr>
        <xdr:cNvSpPr/>
      </xdr:nvSpPr>
      <xdr:spPr>
        <a:xfrm>
          <a:off x="5442858" y="10273393"/>
          <a:ext cx="5508602" cy="1469571"/>
        </a:xfrm>
        <a:prstGeom prst="wedgeRoundRectCallout">
          <a:avLst>
            <a:gd name="adj1" fmla="val -11920"/>
            <a:gd name="adj2" fmla="val -7691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実際に実施した取組類型２つに☑を記入してください。</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なお、ほ場や品目毎に異なる取組類型を</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実施して</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おり、取組類型が３つ以上となっている場合は、主なもの２つに☑を記入</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してください</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同取組類型で２つを</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実施した</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場合</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はその番号を☑の下に記入してください。　（例）イの④、⑤を実施した場合</a:t>
          </a:r>
        </a:p>
      </xdr:txBody>
    </xdr:sp>
    <xdr:clientData/>
  </xdr:twoCellAnchor>
  <xdr:twoCellAnchor>
    <xdr:from>
      <xdr:col>0</xdr:col>
      <xdr:colOff>421822</xdr:colOff>
      <xdr:row>37</xdr:row>
      <xdr:rowOff>435429</xdr:rowOff>
    </xdr:from>
    <xdr:to>
      <xdr:col>3</xdr:col>
      <xdr:colOff>993322</xdr:colOff>
      <xdr:row>39</xdr:row>
      <xdr:rowOff>517072</xdr:rowOff>
    </xdr:to>
    <xdr:sp macro="" textlink="">
      <xdr:nvSpPr>
        <xdr:cNvPr id="10" name="吹き出し: 角を丸めた四角形 9">
          <a:extLst>
            <a:ext uri="{FF2B5EF4-FFF2-40B4-BE49-F238E27FC236}">
              <a16:creationId xmlns:a16="http://schemas.microsoft.com/office/drawing/2014/main" id="{D627CF1A-CB58-44C5-A6D5-60A56D2B54BD}"/>
            </a:ext>
          </a:extLst>
        </xdr:cNvPr>
        <xdr:cNvSpPr/>
      </xdr:nvSpPr>
      <xdr:spPr>
        <a:xfrm>
          <a:off x="421822" y="14301108"/>
          <a:ext cx="3456214" cy="1170214"/>
        </a:xfrm>
        <a:prstGeom prst="wedgeRoundRectCallout">
          <a:avLst>
            <a:gd name="adj1" fmla="val 4250"/>
            <a:gd name="adj2" fmla="val -71010"/>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effectLst/>
              <a:latin typeface="+mn-lt"/>
              <a:ea typeface="+mn-ea"/>
              <a:cs typeface="+mn-cs"/>
            </a:rPr>
            <a:t>実際に</a:t>
          </a:r>
          <a:r>
            <a:rPr kumimoji="1" lang="ja-JP" altLang="ja-JP" sz="1400" b="0" i="0" baseline="0">
              <a:effectLst/>
              <a:latin typeface="+mn-lt"/>
              <a:ea typeface="+mn-ea"/>
              <a:cs typeface="+mn-cs"/>
            </a:rPr>
            <a:t>取組</a:t>
          </a:r>
          <a:r>
            <a:rPr kumimoji="1" lang="ja-JP" altLang="en-US" sz="1400" b="0" i="0" baseline="0">
              <a:effectLst/>
              <a:latin typeface="+mn-lt"/>
              <a:ea typeface="+mn-ea"/>
              <a:cs typeface="+mn-cs"/>
            </a:rPr>
            <a:t>を行った</a:t>
          </a:r>
          <a:r>
            <a:rPr kumimoji="1" lang="ja-JP" altLang="ja-JP" sz="1400" b="0" i="0" baseline="0">
              <a:effectLst/>
              <a:latin typeface="+mn-lt"/>
              <a:ea typeface="+mn-ea"/>
              <a:cs typeface="+mn-cs"/>
            </a:rPr>
            <a:t>面積</a:t>
          </a:r>
          <a:r>
            <a:rPr kumimoji="1" lang="ja-JP" altLang="en-US" sz="1400" b="0" i="0" baseline="0">
              <a:effectLst/>
              <a:latin typeface="+mn-lt"/>
              <a:ea typeface="+mn-ea"/>
              <a:cs typeface="+mn-cs"/>
            </a:rPr>
            <a:t>の</a:t>
          </a:r>
          <a:r>
            <a:rPr kumimoji="1" lang="ja-JP" altLang="ja-JP" sz="1400" b="0" i="0" baseline="0">
              <a:effectLst/>
              <a:latin typeface="+mn-lt"/>
              <a:ea typeface="+mn-ea"/>
              <a:cs typeface="+mn-cs"/>
            </a:rPr>
            <a:t>合計を</a:t>
          </a:r>
          <a:r>
            <a:rPr kumimoji="1" lang="en-US" altLang="ja-JP" sz="1400" b="0" i="0" baseline="0">
              <a:effectLst/>
              <a:latin typeface="+mn-lt"/>
              <a:ea typeface="+mn-ea"/>
              <a:cs typeface="+mn-cs"/>
            </a:rPr>
            <a:t>a</a:t>
          </a:r>
          <a:r>
            <a:rPr kumimoji="1" lang="ja-JP" altLang="ja-JP" sz="1400" b="0" i="0" baseline="0">
              <a:effectLst/>
              <a:latin typeface="+mn-lt"/>
              <a:ea typeface="+mn-ea"/>
              <a:cs typeface="+mn-cs"/>
            </a:rPr>
            <a:t>（アール）単位で</a:t>
          </a:r>
          <a:r>
            <a:rPr kumimoji="1" lang="ja-JP" altLang="en-US" sz="1400" b="0" i="0" baseline="0">
              <a:effectLst/>
              <a:latin typeface="+mn-lt"/>
              <a:ea typeface="+mn-ea"/>
              <a:cs typeface="+mn-cs"/>
            </a:rPr>
            <a:t>記入してください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1</xdr:col>
      <xdr:colOff>136070</xdr:colOff>
      <xdr:row>48</xdr:row>
      <xdr:rowOff>190499</xdr:rowOff>
    </xdr:from>
    <xdr:to>
      <xdr:col>12</xdr:col>
      <xdr:colOff>95250</xdr:colOff>
      <xdr:row>54</xdr:row>
      <xdr:rowOff>13607</xdr:rowOff>
    </xdr:to>
    <xdr:sp macro="" textlink="">
      <xdr:nvSpPr>
        <xdr:cNvPr id="11" name="吹き出し: 角を丸めた四角形 10">
          <a:extLst>
            <a:ext uri="{FF2B5EF4-FFF2-40B4-BE49-F238E27FC236}">
              <a16:creationId xmlns:a16="http://schemas.microsoft.com/office/drawing/2014/main" id="{1D3A50B5-2D9D-4FE9-A2D6-46FCAE5D5DE4}"/>
            </a:ext>
          </a:extLst>
        </xdr:cNvPr>
        <xdr:cNvSpPr/>
      </xdr:nvSpPr>
      <xdr:spPr>
        <a:xfrm>
          <a:off x="625927" y="18029463"/>
          <a:ext cx="7579180" cy="993323"/>
        </a:xfrm>
        <a:prstGeom prst="wedgeRoundRectCallout">
          <a:avLst>
            <a:gd name="adj1" fmla="val -7046"/>
            <a:gd name="adj2" fmla="val -79161"/>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取組計画の範囲内で実際に厳選出荷に取り組んだ人・日を記入してください。なお、厳選出荷の取組の支援対象となる期間（月）は、品目によって異なります。また、対象日数は、作業従事者１人につき</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日以下となります。</a:t>
          </a:r>
          <a:endParaRPr kumimoji="0" lang="ja-JP" altLang="ja-JP" sz="14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748393</xdr:colOff>
      <xdr:row>1</xdr:row>
      <xdr:rowOff>163286</xdr:rowOff>
    </xdr:from>
    <xdr:to>
      <xdr:col>21</xdr:col>
      <xdr:colOff>340178</xdr:colOff>
      <xdr:row>4</xdr:row>
      <xdr:rowOff>27212</xdr:rowOff>
    </xdr:to>
    <xdr:sp macro="" textlink="">
      <xdr:nvSpPr>
        <xdr:cNvPr id="12" name="吹き出し: 角を丸めた四角形 11">
          <a:extLst>
            <a:ext uri="{FF2B5EF4-FFF2-40B4-BE49-F238E27FC236}">
              <a16:creationId xmlns:a16="http://schemas.microsoft.com/office/drawing/2014/main" id="{44A2587E-8D68-4006-9987-D419C663727C}"/>
            </a:ext>
          </a:extLst>
        </xdr:cNvPr>
        <xdr:cNvSpPr/>
      </xdr:nvSpPr>
      <xdr:spPr>
        <a:xfrm>
          <a:off x="4830536" y="340179"/>
          <a:ext cx="6068785" cy="612319"/>
        </a:xfrm>
        <a:prstGeom prst="wedgeRoundRectCallout">
          <a:avLst>
            <a:gd name="adj1" fmla="val -32638"/>
            <a:gd name="adj2" fmla="val 67024"/>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交付金額の欄には、交付対象面積（</a:t>
          </a:r>
          <a:r>
            <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a:t>
          </a:r>
          <a:r>
            <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単価で金額を記入。</a:t>
          </a:r>
          <a:endPar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231322</xdr:colOff>
      <xdr:row>15</xdr:row>
      <xdr:rowOff>707572</xdr:rowOff>
    </xdr:from>
    <xdr:to>
      <xdr:col>3</xdr:col>
      <xdr:colOff>775607</xdr:colOff>
      <xdr:row>15</xdr:row>
      <xdr:rowOff>1537608</xdr:rowOff>
    </xdr:to>
    <xdr:sp macro="" textlink="">
      <xdr:nvSpPr>
        <xdr:cNvPr id="13" name="吹き出し: 角を丸めた四角形 12">
          <a:extLst>
            <a:ext uri="{FF2B5EF4-FFF2-40B4-BE49-F238E27FC236}">
              <a16:creationId xmlns:a16="http://schemas.microsoft.com/office/drawing/2014/main" id="{EE54ACDA-B972-47DB-A400-081B99375E3E}"/>
            </a:ext>
          </a:extLst>
        </xdr:cNvPr>
        <xdr:cNvSpPr/>
      </xdr:nvSpPr>
      <xdr:spPr>
        <a:xfrm>
          <a:off x="231322" y="5497286"/>
          <a:ext cx="3428999" cy="830036"/>
        </a:xfrm>
        <a:prstGeom prst="wedgeRoundRectCallout">
          <a:avLst>
            <a:gd name="adj1" fmla="val 100314"/>
            <a:gd name="adj2" fmla="val 165944"/>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交付金額の欄には、交付対象面積（</a:t>
          </a:r>
          <a:r>
            <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a:t>
          </a:r>
          <a:r>
            <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単価で金額を記入。</a:t>
          </a:r>
          <a:endPar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108857</xdr:colOff>
      <xdr:row>31</xdr:row>
      <xdr:rowOff>108857</xdr:rowOff>
    </xdr:from>
    <xdr:to>
      <xdr:col>4</xdr:col>
      <xdr:colOff>585106</xdr:colOff>
      <xdr:row>31</xdr:row>
      <xdr:rowOff>857250</xdr:rowOff>
    </xdr:to>
    <xdr:sp macro="" textlink="">
      <xdr:nvSpPr>
        <xdr:cNvPr id="14" name="吹き出し: 角を丸めた四角形 13">
          <a:extLst>
            <a:ext uri="{FF2B5EF4-FFF2-40B4-BE49-F238E27FC236}">
              <a16:creationId xmlns:a16="http://schemas.microsoft.com/office/drawing/2014/main" id="{29A69559-B40A-4C07-9A5E-1C71AE2082E8}"/>
            </a:ext>
          </a:extLst>
        </xdr:cNvPr>
        <xdr:cNvSpPr/>
      </xdr:nvSpPr>
      <xdr:spPr>
        <a:xfrm>
          <a:off x="598714" y="11035393"/>
          <a:ext cx="4068535" cy="748393"/>
        </a:xfrm>
        <a:prstGeom prst="wedgeRoundRectCallout">
          <a:avLst>
            <a:gd name="adj1" fmla="val 74520"/>
            <a:gd name="adj2" fmla="val -137852"/>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交付金額の欄には、交付対象面積（</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(0.1a)</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アール単位）</a:t>
          </a:r>
          <a:r>
            <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単価で金額を記入。</a:t>
          </a:r>
          <a:endPar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544285</xdr:colOff>
      <xdr:row>32</xdr:row>
      <xdr:rowOff>13607</xdr:rowOff>
    </xdr:from>
    <xdr:to>
      <xdr:col>12</xdr:col>
      <xdr:colOff>231322</xdr:colOff>
      <xdr:row>32</xdr:row>
      <xdr:rowOff>1401536</xdr:rowOff>
    </xdr:to>
    <xdr:sp macro="" textlink="">
      <xdr:nvSpPr>
        <xdr:cNvPr id="15" name="正方形/長方形 14">
          <a:extLst>
            <a:ext uri="{FF2B5EF4-FFF2-40B4-BE49-F238E27FC236}">
              <a16:creationId xmlns:a16="http://schemas.microsoft.com/office/drawing/2014/main" id="{1859D1DD-9E8E-4B3C-9B91-2A37D532DA95}"/>
            </a:ext>
          </a:extLst>
        </xdr:cNvPr>
        <xdr:cNvSpPr/>
      </xdr:nvSpPr>
      <xdr:spPr>
        <a:xfrm>
          <a:off x="2231571" y="12600214"/>
          <a:ext cx="6109608" cy="1387929"/>
        </a:xfrm>
        <a:prstGeom prst="rect">
          <a:avLst/>
        </a:prstGeom>
        <a:solidFill>
          <a:schemeClr val="accent6">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a:t>（注）</a:t>
          </a:r>
          <a:endParaRPr kumimoji="1" lang="en-US" altLang="ja-JP" sz="1400"/>
        </a:p>
        <a:p>
          <a:pPr algn="l"/>
          <a:r>
            <a:rPr kumimoji="1" lang="ja-JP" altLang="en-US" sz="1400"/>
            <a:t>・ここでいう「交付金額」は、交付額の上限であり、実際に交付される金額と異なる場合があります。</a:t>
          </a:r>
          <a:endParaRPr kumimoji="1" lang="en-US" altLang="ja-JP" sz="1400"/>
        </a:p>
        <a:p>
          <a:pPr algn="l"/>
          <a:r>
            <a:rPr kumimoji="1" lang="ja-JP" altLang="en-US" sz="1400"/>
            <a:t>・（１）、（２）、（３）の交付金額の合計額は、取組計画における交付金額の合計額を超えることはできません。</a:t>
          </a:r>
          <a:endParaRPr kumimoji="1" lang="en-US" altLang="ja-JP" sz="1400"/>
        </a:p>
        <a:p>
          <a:pPr algn="l"/>
          <a:endParaRPr kumimoji="1" lang="ja-JP" alt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99680</xdr:colOff>
      <xdr:row>6</xdr:row>
      <xdr:rowOff>1151861</xdr:rowOff>
    </xdr:from>
    <xdr:to>
      <xdr:col>2</xdr:col>
      <xdr:colOff>2200595</xdr:colOff>
      <xdr:row>8</xdr:row>
      <xdr:rowOff>121831</xdr:rowOff>
    </xdr:to>
    <xdr:sp macro="" textlink="">
      <xdr:nvSpPr>
        <xdr:cNvPr id="5" name="吹き出し: 角を丸めた四角形 4">
          <a:extLst>
            <a:ext uri="{FF2B5EF4-FFF2-40B4-BE49-F238E27FC236}">
              <a16:creationId xmlns:a16="http://schemas.microsoft.com/office/drawing/2014/main" id="{DF594858-BDAE-4001-9EDD-ADD66D7DB405}"/>
            </a:ext>
          </a:extLst>
        </xdr:cNvPr>
        <xdr:cNvSpPr/>
      </xdr:nvSpPr>
      <xdr:spPr>
        <a:xfrm>
          <a:off x="3865378" y="2514158"/>
          <a:ext cx="2100915" cy="1561656"/>
        </a:xfrm>
        <a:prstGeom prst="wedgeRoundRectCallout">
          <a:avLst>
            <a:gd name="adj1" fmla="val -33858"/>
            <a:gd name="adj2" fmla="val 56875"/>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機械・資材を活用した次期作の品目を記入。次期作以外の品目は対象外です。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764215</xdr:colOff>
      <xdr:row>6</xdr:row>
      <xdr:rowOff>1240465</xdr:rowOff>
    </xdr:from>
    <xdr:to>
      <xdr:col>1</xdr:col>
      <xdr:colOff>2865130</xdr:colOff>
      <xdr:row>7</xdr:row>
      <xdr:rowOff>457300</xdr:rowOff>
    </xdr:to>
    <xdr:sp macro="" textlink="">
      <xdr:nvSpPr>
        <xdr:cNvPr id="6" name="吹き出し: 角を丸めた四角形 5">
          <a:extLst>
            <a:ext uri="{FF2B5EF4-FFF2-40B4-BE49-F238E27FC236}">
              <a16:creationId xmlns:a16="http://schemas.microsoft.com/office/drawing/2014/main" id="{2D46A7D6-BCFB-4F7E-A396-1E8AD799891A}"/>
            </a:ext>
          </a:extLst>
        </xdr:cNvPr>
        <xdr:cNvSpPr/>
      </xdr:nvSpPr>
      <xdr:spPr>
        <a:xfrm>
          <a:off x="1196163" y="2602762"/>
          <a:ext cx="2100915" cy="1232590"/>
        </a:xfrm>
        <a:prstGeom prst="wedgeRoundRectCallout">
          <a:avLst>
            <a:gd name="adj1" fmla="val -49146"/>
            <a:gd name="adj2" fmla="val 78517"/>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種類・形式・メーカーを記入。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974651</xdr:colOff>
      <xdr:row>12</xdr:row>
      <xdr:rowOff>177208</xdr:rowOff>
    </xdr:from>
    <xdr:to>
      <xdr:col>1</xdr:col>
      <xdr:colOff>3075566</xdr:colOff>
      <xdr:row>15</xdr:row>
      <xdr:rowOff>0</xdr:rowOff>
    </xdr:to>
    <xdr:sp macro="" textlink="">
      <xdr:nvSpPr>
        <xdr:cNvPr id="7" name="吹き出し: 角を丸めた四角形 6">
          <a:extLst>
            <a:ext uri="{FF2B5EF4-FFF2-40B4-BE49-F238E27FC236}">
              <a16:creationId xmlns:a16="http://schemas.microsoft.com/office/drawing/2014/main" id="{043516C8-29E6-4408-B025-7B00F71E3C10}"/>
            </a:ext>
          </a:extLst>
        </xdr:cNvPr>
        <xdr:cNvSpPr/>
      </xdr:nvSpPr>
      <xdr:spPr>
        <a:xfrm>
          <a:off x="1406599" y="6213400"/>
          <a:ext cx="2100915" cy="1583809"/>
        </a:xfrm>
        <a:prstGeom prst="wedgeRoundRectCallout">
          <a:avLst>
            <a:gd name="adj1" fmla="val -49146"/>
            <a:gd name="adj2" fmla="val -82326"/>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種類、名称、単位量、分析先・分析項目、土壌改良や排水対策の内容・施工会社等を記入。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1185088</xdr:colOff>
      <xdr:row>23</xdr:row>
      <xdr:rowOff>188285</xdr:rowOff>
    </xdr:from>
    <xdr:to>
      <xdr:col>2</xdr:col>
      <xdr:colOff>2082211</xdr:colOff>
      <xdr:row>28</xdr:row>
      <xdr:rowOff>55378</xdr:rowOff>
    </xdr:to>
    <xdr:grpSp>
      <xdr:nvGrpSpPr>
        <xdr:cNvPr id="11" name="グループ化 10">
          <a:extLst>
            <a:ext uri="{FF2B5EF4-FFF2-40B4-BE49-F238E27FC236}">
              <a16:creationId xmlns:a16="http://schemas.microsoft.com/office/drawing/2014/main" id="{DB921B8C-EAAC-4C42-A6C0-ED9785E995B9}"/>
            </a:ext>
          </a:extLst>
        </xdr:cNvPr>
        <xdr:cNvGrpSpPr/>
      </xdr:nvGrpSpPr>
      <xdr:grpSpPr>
        <a:xfrm>
          <a:off x="1617036" y="9990175"/>
          <a:ext cx="4230873" cy="1306918"/>
          <a:chOff x="11097656" y="4032783"/>
          <a:chExt cx="2100992" cy="1412095"/>
        </a:xfrm>
        <a:solidFill>
          <a:schemeClr val="accent6">
            <a:lumMod val="20000"/>
            <a:lumOff val="80000"/>
          </a:schemeClr>
        </a:solidFill>
      </xdr:grpSpPr>
      <xdr:sp macro="" textlink="">
        <xdr:nvSpPr>
          <xdr:cNvPr id="9" name="吹き出し: 角を丸めた四角形 8">
            <a:extLst>
              <a:ext uri="{FF2B5EF4-FFF2-40B4-BE49-F238E27FC236}">
                <a16:creationId xmlns:a16="http://schemas.microsoft.com/office/drawing/2014/main" id="{C72C37C4-7BC9-45D8-8476-CA69DFAF7F4D}"/>
              </a:ext>
            </a:extLst>
          </xdr:cNvPr>
          <xdr:cNvSpPr/>
        </xdr:nvSpPr>
        <xdr:spPr>
          <a:xfrm>
            <a:off x="11097733" y="4164420"/>
            <a:ext cx="2100915" cy="1232590"/>
          </a:xfrm>
          <a:prstGeom prst="wedgeRoundRectCallout">
            <a:avLst>
              <a:gd name="adj1" fmla="val -69847"/>
              <a:gd name="adj2" fmla="val -52673"/>
              <a:gd name="adj3" fmla="val 16667"/>
            </a:avLst>
          </a:prstGeom>
          <a:grp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機械・資材等の項目ごとに該当する取組内容を選択し、☑を記入してください。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吹き出し: 角を丸めた四角形 9">
            <a:extLst>
              <a:ext uri="{FF2B5EF4-FFF2-40B4-BE49-F238E27FC236}">
                <a16:creationId xmlns:a16="http://schemas.microsoft.com/office/drawing/2014/main" id="{A69B6801-AAEC-45FC-B797-5AB30ED25D8F}"/>
              </a:ext>
            </a:extLst>
          </xdr:cNvPr>
          <xdr:cNvSpPr/>
        </xdr:nvSpPr>
        <xdr:spPr>
          <a:xfrm>
            <a:off x="11097656" y="4032783"/>
            <a:ext cx="2100915" cy="1412095"/>
          </a:xfrm>
          <a:prstGeom prst="wedgeRoundRectCallout">
            <a:avLst>
              <a:gd name="adj1" fmla="val 58831"/>
              <a:gd name="adj2" fmla="val -435"/>
              <a:gd name="adj3" fmla="val 16667"/>
            </a:avLst>
          </a:prstGeom>
          <a:grp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注４の（３）、（４）を選択した場合は、囲みにある２項目に該当しているかチェックし、地域又は生産者がまとまって資材等を導入する際の実施主体名を記入。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8</xdr:col>
      <xdr:colOff>232588</xdr:colOff>
      <xdr:row>16</xdr:row>
      <xdr:rowOff>265814</xdr:rowOff>
    </xdr:from>
    <xdr:to>
      <xdr:col>15</xdr:col>
      <xdr:colOff>55378</xdr:colOff>
      <xdr:row>19</xdr:row>
      <xdr:rowOff>177209</xdr:rowOff>
    </xdr:to>
    <xdr:sp macro="" textlink="">
      <xdr:nvSpPr>
        <xdr:cNvPr id="12" name="吹き出し: 角を丸めた四角形 11">
          <a:extLst>
            <a:ext uri="{FF2B5EF4-FFF2-40B4-BE49-F238E27FC236}">
              <a16:creationId xmlns:a16="http://schemas.microsoft.com/office/drawing/2014/main" id="{CCA9C2F6-C5E8-4B5F-BDA5-EB5815F268D8}"/>
            </a:ext>
          </a:extLst>
        </xdr:cNvPr>
        <xdr:cNvSpPr/>
      </xdr:nvSpPr>
      <xdr:spPr>
        <a:xfrm>
          <a:off x="10233838" y="8251308"/>
          <a:ext cx="2613837" cy="764215"/>
        </a:xfrm>
        <a:prstGeom prst="wedgeRoundRectCallout">
          <a:avLst>
            <a:gd name="adj1" fmla="val -73298"/>
            <a:gd name="adj2" fmla="val -62739"/>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機械・資材等で記載した金額の合計を円単位記入。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1783169</xdr:colOff>
      <xdr:row>14</xdr:row>
      <xdr:rowOff>553777</xdr:rowOff>
    </xdr:from>
    <xdr:to>
      <xdr:col>5</xdr:col>
      <xdr:colOff>786368</xdr:colOff>
      <xdr:row>22</xdr:row>
      <xdr:rowOff>33227</xdr:rowOff>
    </xdr:to>
    <xdr:sp macro="" textlink="">
      <xdr:nvSpPr>
        <xdr:cNvPr id="14" name="吹き出し: 角を丸めた四角形 13">
          <a:extLst>
            <a:ext uri="{FF2B5EF4-FFF2-40B4-BE49-F238E27FC236}">
              <a16:creationId xmlns:a16="http://schemas.microsoft.com/office/drawing/2014/main" id="{9DA776CD-E551-4545-B90C-623F6B563C3B}"/>
            </a:ext>
          </a:extLst>
        </xdr:cNvPr>
        <xdr:cNvSpPr/>
      </xdr:nvSpPr>
      <xdr:spPr>
        <a:xfrm>
          <a:off x="5548867" y="7763980"/>
          <a:ext cx="2879652" cy="1772096"/>
        </a:xfrm>
        <a:prstGeom prst="wedgeRoundRectCallout">
          <a:avLst>
            <a:gd name="adj1" fmla="val -22223"/>
            <a:gd name="adj2" fmla="val -89826"/>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資材等の増加分の該当者（注４（２）にチェックした人）は、前年からの増加分の数量を記入。（書類については昨年分も添付をお願いします。）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498401</xdr:colOff>
      <xdr:row>1</xdr:row>
      <xdr:rowOff>166131</xdr:rowOff>
    </xdr:from>
    <xdr:to>
      <xdr:col>6</xdr:col>
      <xdr:colOff>886047</xdr:colOff>
      <xdr:row>5</xdr:row>
      <xdr:rowOff>343343</xdr:rowOff>
    </xdr:to>
    <xdr:sp macro="" textlink="">
      <xdr:nvSpPr>
        <xdr:cNvPr id="15" name="吹き出し: 角を丸めた四角形 14">
          <a:extLst>
            <a:ext uri="{FF2B5EF4-FFF2-40B4-BE49-F238E27FC236}">
              <a16:creationId xmlns:a16="http://schemas.microsoft.com/office/drawing/2014/main" id="{7DE38C4C-793A-4599-BA73-B008C9CDC89F}"/>
            </a:ext>
          </a:extLst>
        </xdr:cNvPr>
        <xdr:cNvSpPr/>
      </xdr:nvSpPr>
      <xdr:spPr>
        <a:xfrm>
          <a:off x="6545668" y="243660"/>
          <a:ext cx="2879652" cy="1096485"/>
        </a:xfrm>
        <a:prstGeom prst="wedgeRoundRectCallout">
          <a:avLst>
            <a:gd name="adj1" fmla="val 64701"/>
            <a:gd name="adj2" fmla="val -374"/>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機械・資材等の項目ごとに該当する取組内容を選択し、チェックしてください。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2414476</xdr:colOff>
      <xdr:row>2</xdr:row>
      <xdr:rowOff>0</xdr:rowOff>
    </xdr:from>
    <xdr:to>
      <xdr:col>3</xdr:col>
      <xdr:colOff>265814</xdr:colOff>
      <xdr:row>6</xdr:row>
      <xdr:rowOff>841744</xdr:rowOff>
    </xdr:to>
    <xdr:sp macro="" textlink="">
      <xdr:nvSpPr>
        <xdr:cNvPr id="13" name="吹き出し: 角を丸めた四角形 12">
          <a:extLst>
            <a:ext uri="{FF2B5EF4-FFF2-40B4-BE49-F238E27FC236}">
              <a16:creationId xmlns:a16="http://schemas.microsoft.com/office/drawing/2014/main" id="{5ED5A8B3-CD86-428D-BBDE-135331CDBD2B}"/>
            </a:ext>
          </a:extLst>
        </xdr:cNvPr>
        <xdr:cNvSpPr/>
      </xdr:nvSpPr>
      <xdr:spPr>
        <a:xfrm>
          <a:off x="2846424" y="343343"/>
          <a:ext cx="3466657" cy="1860698"/>
        </a:xfrm>
        <a:prstGeom prst="wedgeRoundRectCallout">
          <a:avLst>
            <a:gd name="adj1" fmla="val -78369"/>
            <a:gd name="adj2" fmla="val -52403"/>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取組計画書の内容から変更ない場合は、以下のとおり番号を見え消しで修正し提出することも可とします。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dbl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７</a:t>
          </a: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６　追加措置の取組一覧表</a:t>
          </a:r>
          <a:endParaRPr kumimoji="1" lang="en-US" altLang="ja-JP"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なお、その場合、証拠書類の提出は、注２のとおりです。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653459</xdr:colOff>
      <xdr:row>8</xdr:row>
      <xdr:rowOff>88602</xdr:rowOff>
    </xdr:from>
    <xdr:to>
      <xdr:col>20</xdr:col>
      <xdr:colOff>11076</xdr:colOff>
      <xdr:row>9</xdr:row>
      <xdr:rowOff>575930</xdr:rowOff>
    </xdr:to>
    <xdr:sp macro="" textlink="">
      <xdr:nvSpPr>
        <xdr:cNvPr id="16" name="吹き出し: 角を丸めた四角形 15">
          <a:extLst>
            <a:ext uri="{FF2B5EF4-FFF2-40B4-BE49-F238E27FC236}">
              <a16:creationId xmlns:a16="http://schemas.microsoft.com/office/drawing/2014/main" id="{EC8EBCF4-DE49-40CD-B689-DD81798CC84C}"/>
            </a:ext>
          </a:extLst>
        </xdr:cNvPr>
        <xdr:cNvSpPr/>
      </xdr:nvSpPr>
      <xdr:spPr>
        <a:xfrm>
          <a:off x="14586540" y="4042585"/>
          <a:ext cx="2879652" cy="1096485"/>
        </a:xfrm>
        <a:prstGeom prst="wedgeRoundRectCallout">
          <a:avLst>
            <a:gd name="adj1" fmla="val -37991"/>
            <a:gd name="adj2" fmla="val 73363"/>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資材等の支援対象経費の種類の該当部分に☑チェックしてください。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420870</xdr:colOff>
      <xdr:row>11</xdr:row>
      <xdr:rowOff>287965</xdr:rowOff>
    </xdr:from>
    <xdr:to>
      <xdr:col>3</xdr:col>
      <xdr:colOff>287963</xdr:colOff>
      <xdr:row>12</xdr:row>
      <xdr:rowOff>498402</xdr:rowOff>
    </xdr:to>
    <xdr:sp macro="" textlink="">
      <xdr:nvSpPr>
        <xdr:cNvPr id="17" name="吹き出し: 角を丸めた四角形 16">
          <a:extLst>
            <a:ext uri="{FF2B5EF4-FFF2-40B4-BE49-F238E27FC236}">
              <a16:creationId xmlns:a16="http://schemas.microsoft.com/office/drawing/2014/main" id="{CA438B47-7B14-48C7-AE6D-913E277BA925}"/>
            </a:ext>
          </a:extLst>
        </xdr:cNvPr>
        <xdr:cNvSpPr/>
      </xdr:nvSpPr>
      <xdr:spPr>
        <a:xfrm flipH="1">
          <a:off x="4186568" y="5737151"/>
          <a:ext cx="2148662" cy="797443"/>
        </a:xfrm>
        <a:prstGeom prst="wedgeRoundRectCallout">
          <a:avLst>
            <a:gd name="adj1" fmla="val -53195"/>
            <a:gd name="adj2" fmla="val -55795"/>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次期作として年度内に使用する数量を記入。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265643</xdr:colOff>
      <xdr:row>9</xdr:row>
      <xdr:rowOff>27517</xdr:rowOff>
    </xdr:from>
    <xdr:ext cx="3036357" cy="184150"/>
    <xdr:sp macro="" textlink="">
      <xdr:nvSpPr>
        <xdr:cNvPr id="2" name="テキスト ボックス 1">
          <a:extLst>
            <a:ext uri="{FF2B5EF4-FFF2-40B4-BE49-F238E27FC236}">
              <a16:creationId xmlns:a16="http://schemas.microsoft.com/office/drawing/2014/main" id="{175D8DB2-60C6-4B1F-BAA8-CCF815EF4B44}"/>
            </a:ext>
          </a:extLst>
        </xdr:cNvPr>
        <xdr:cNvSpPr txBox="1"/>
      </xdr:nvSpPr>
      <xdr:spPr>
        <a:xfrm>
          <a:off x="6952193" y="1703917"/>
          <a:ext cx="3036357" cy="1841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取組項目</a:t>
          </a:r>
        </a:p>
      </xdr:txBody>
    </xdr:sp>
    <xdr:clientData/>
  </xdr:oneCellAnchor>
  <xdr:twoCellAnchor>
    <xdr:from>
      <xdr:col>2</xdr:col>
      <xdr:colOff>656166</xdr:colOff>
      <xdr:row>32</xdr:row>
      <xdr:rowOff>63500</xdr:rowOff>
    </xdr:from>
    <xdr:to>
      <xdr:col>7</xdr:col>
      <xdr:colOff>42333</xdr:colOff>
      <xdr:row>35</xdr:row>
      <xdr:rowOff>222251</xdr:rowOff>
    </xdr:to>
    <xdr:sp macro="" textlink="">
      <xdr:nvSpPr>
        <xdr:cNvPr id="3" name="吹き出し: 角を丸めた四角形 2">
          <a:extLst>
            <a:ext uri="{FF2B5EF4-FFF2-40B4-BE49-F238E27FC236}">
              <a16:creationId xmlns:a16="http://schemas.microsoft.com/office/drawing/2014/main" id="{BB4ED47C-1C57-43AB-9EAD-2DD82FF3BF0C}"/>
            </a:ext>
          </a:extLst>
        </xdr:cNvPr>
        <xdr:cNvSpPr/>
      </xdr:nvSpPr>
      <xdr:spPr>
        <a:xfrm>
          <a:off x="2582333" y="5746750"/>
          <a:ext cx="4508500" cy="941918"/>
        </a:xfrm>
        <a:prstGeom prst="wedgeRoundRectCallout">
          <a:avLst>
            <a:gd name="adj1" fmla="val -65809"/>
            <a:gd name="adj2" fmla="val -23569"/>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baseline="0">
              <a:effectLst/>
              <a:latin typeface="+mn-lt"/>
              <a:ea typeface="+mn-ea"/>
              <a:cs typeface="+mn-cs"/>
            </a:rPr>
            <a:t>実際に</a:t>
          </a:r>
          <a:r>
            <a:rPr kumimoji="1" lang="ja-JP" altLang="ja-JP" sz="1400" b="0" i="0" u="sng" baseline="0">
              <a:effectLst/>
              <a:latin typeface="+mn-lt"/>
              <a:ea typeface="+mn-ea"/>
              <a:cs typeface="+mn-cs"/>
            </a:rPr>
            <a:t>取組</a:t>
          </a:r>
          <a:r>
            <a:rPr kumimoji="1" lang="ja-JP" altLang="en-US" sz="1400" b="0" i="0" u="sng" baseline="0">
              <a:effectLst/>
              <a:latin typeface="+mn-lt"/>
              <a:ea typeface="+mn-ea"/>
              <a:cs typeface="+mn-cs"/>
            </a:rPr>
            <a:t>を行った</a:t>
          </a:r>
          <a:r>
            <a:rPr kumimoji="1" lang="ja-JP" altLang="ja-JP" sz="1400" b="0" i="0" u="sng" baseline="0">
              <a:effectLst/>
              <a:latin typeface="+mn-lt"/>
              <a:ea typeface="+mn-ea"/>
              <a:cs typeface="+mn-cs"/>
            </a:rPr>
            <a:t>面積</a:t>
          </a:r>
          <a:r>
            <a:rPr kumimoji="1" lang="ja-JP" altLang="en-US" sz="1400" b="0" i="0" baseline="0">
              <a:effectLst/>
              <a:latin typeface="+mn-lt"/>
              <a:ea typeface="+mn-ea"/>
              <a:cs typeface="+mn-cs"/>
            </a:rPr>
            <a:t>の平地、中山間地域等それぞれの</a:t>
          </a:r>
          <a:r>
            <a:rPr kumimoji="1" lang="ja-JP" altLang="ja-JP" sz="1400" b="0" i="0" baseline="0">
              <a:effectLst/>
              <a:latin typeface="+mn-lt"/>
              <a:ea typeface="+mn-ea"/>
              <a:cs typeface="+mn-cs"/>
            </a:rPr>
            <a:t>合計を</a:t>
          </a:r>
          <a:r>
            <a:rPr kumimoji="1" lang="en-US" altLang="ja-JP" sz="1400" b="0" i="0" baseline="0">
              <a:effectLst/>
              <a:latin typeface="+mn-lt"/>
              <a:ea typeface="+mn-ea"/>
              <a:cs typeface="+mn-cs"/>
            </a:rPr>
            <a:t>a</a:t>
          </a:r>
          <a:r>
            <a:rPr kumimoji="1" lang="ja-JP" altLang="ja-JP" sz="1400" b="0" i="0" baseline="0">
              <a:effectLst/>
              <a:latin typeface="+mn-lt"/>
              <a:ea typeface="+mn-ea"/>
              <a:cs typeface="+mn-cs"/>
            </a:rPr>
            <a:t>（アール）単位で記入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14</xdr:col>
      <xdr:colOff>232833</xdr:colOff>
      <xdr:row>27</xdr:row>
      <xdr:rowOff>63500</xdr:rowOff>
    </xdr:from>
    <xdr:to>
      <xdr:col>19</xdr:col>
      <xdr:colOff>497418</xdr:colOff>
      <xdr:row>34</xdr:row>
      <xdr:rowOff>222250</xdr:rowOff>
    </xdr:to>
    <xdr:sp macro="" textlink="">
      <xdr:nvSpPr>
        <xdr:cNvPr id="4" name="吹き出し: 角を丸めた四角形 3">
          <a:extLst>
            <a:ext uri="{FF2B5EF4-FFF2-40B4-BE49-F238E27FC236}">
              <a16:creationId xmlns:a16="http://schemas.microsoft.com/office/drawing/2014/main" id="{81A36432-8121-4253-B327-75C4130FBA03}"/>
            </a:ext>
          </a:extLst>
        </xdr:cNvPr>
        <xdr:cNvSpPr/>
      </xdr:nvSpPr>
      <xdr:spPr>
        <a:xfrm>
          <a:off x="9726083" y="4900083"/>
          <a:ext cx="2624668" cy="1481667"/>
        </a:xfrm>
        <a:prstGeom prst="wedgeRoundRectCallout">
          <a:avLst>
            <a:gd name="adj1" fmla="val -610"/>
            <a:gd name="adj2" fmla="val -95392"/>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baseline="0">
              <a:effectLst/>
              <a:latin typeface="+mn-lt"/>
              <a:ea typeface="+mn-ea"/>
              <a:cs typeface="+mn-cs"/>
            </a:rPr>
            <a:t>実際に取組を行った</a:t>
          </a:r>
          <a:r>
            <a:rPr kumimoji="1" lang="ja-JP" altLang="ja-JP" sz="1400" b="0" i="0" u="sng" baseline="0">
              <a:effectLst/>
              <a:latin typeface="+mn-lt"/>
              <a:ea typeface="+mn-ea"/>
              <a:cs typeface="+mn-cs"/>
            </a:rPr>
            <a:t>面積</a:t>
          </a:r>
          <a:r>
            <a:rPr kumimoji="1" lang="ja-JP" altLang="ja-JP" sz="1400" b="0" i="0" baseline="0">
              <a:effectLst/>
              <a:latin typeface="+mn-lt"/>
              <a:ea typeface="+mn-ea"/>
              <a:cs typeface="+mn-cs"/>
            </a:rPr>
            <a:t>を</a:t>
          </a:r>
          <a:r>
            <a:rPr kumimoji="1" lang="en-US" altLang="ja-JP" sz="1400" b="0" i="0" baseline="0">
              <a:effectLst/>
              <a:latin typeface="+mn-lt"/>
              <a:ea typeface="+mn-ea"/>
              <a:cs typeface="+mn-cs"/>
            </a:rPr>
            <a:t>a</a:t>
          </a:r>
          <a:r>
            <a:rPr kumimoji="1" lang="ja-JP" altLang="ja-JP" sz="1400" b="0" i="0" baseline="0">
              <a:effectLst/>
              <a:latin typeface="+mn-lt"/>
              <a:ea typeface="+mn-ea"/>
              <a:cs typeface="+mn-cs"/>
            </a:rPr>
            <a:t>（アール）単位で記入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6</xdr:col>
      <xdr:colOff>42333</xdr:colOff>
      <xdr:row>0</xdr:row>
      <xdr:rowOff>63500</xdr:rowOff>
    </xdr:from>
    <xdr:to>
      <xdr:col>14</xdr:col>
      <xdr:colOff>338667</xdr:colOff>
      <xdr:row>6</xdr:row>
      <xdr:rowOff>0</xdr:rowOff>
    </xdr:to>
    <xdr:sp macro="" textlink="">
      <xdr:nvSpPr>
        <xdr:cNvPr id="5" name="吹き出し: 角を丸めた四角形 4">
          <a:extLst>
            <a:ext uri="{FF2B5EF4-FFF2-40B4-BE49-F238E27FC236}">
              <a16:creationId xmlns:a16="http://schemas.microsoft.com/office/drawing/2014/main" id="{C987D477-9161-4953-90A7-403070755D50}"/>
            </a:ext>
          </a:extLst>
        </xdr:cNvPr>
        <xdr:cNvSpPr/>
      </xdr:nvSpPr>
      <xdr:spPr>
        <a:xfrm>
          <a:off x="6741583" y="63500"/>
          <a:ext cx="3090334" cy="952500"/>
        </a:xfrm>
        <a:prstGeom prst="wedgeRoundRectCallout">
          <a:avLst>
            <a:gd name="adj1" fmla="val 99122"/>
            <a:gd name="adj2" fmla="val 100927"/>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effectLst/>
            </a:rPr>
            <a:t>実績報告の前に交付金の交付を受けた場合は☑します。</a:t>
          </a:r>
          <a:endParaRPr lang="en-US"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u="sng">
              <a:effectLst/>
            </a:rPr>
            <a:t>それ以外は記載不要です。</a:t>
          </a:r>
          <a:endParaRPr lang="ja-JP" altLang="ja-JP" sz="1400" u="sng">
            <a:effectLst/>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xdr:col>
      <xdr:colOff>138644</xdr:colOff>
      <xdr:row>9</xdr:row>
      <xdr:rowOff>48683</xdr:rowOff>
    </xdr:from>
    <xdr:ext cx="1978023" cy="162984"/>
    <xdr:sp macro="" textlink="">
      <xdr:nvSpPr>
        <xdr:cNvPr id="2" name="テキスト ボックス 1">
          <a:extLst>
            <a:ext uri="{FF2B5EF4-FFF2-40B4-BE49-F238E27FC236}">
              <a16:creationId xmlns:a16="http://schemas.microsoft.com/office/drawing/2014/main" id="{B47A9693-E5A2-45AC-9C3F-26A0B7FD099A}"/>
            </a:ext>
          </a:extLst>
        </xdr:cNvPr>
        <xdr:cNvSpPr txBox="1"/>
      </xdr:nvSpPr>
      <xdr:spPr>
        <a:xfrm>
          <a:off x="5758394" y="1725083"/>
          <a:ext cx="1978023" cy="16298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mn-ea"/>
              <a:ea typeface="+mn-ea"/>
            </a:rPr>
            <a:t>取組項目</a:t>
          </a:r>
        </a:p>
      </xdr:txBody>
    </xdr:sp>
    <xdr:clientData/>
  </xdr:oneCellAnchor>
  <xdr:twoCellAnchor>
    <xdr:from>
      <xdr:col>2</xdr:col>
      <xdr:colOff>444499</xdr:colOff>
      <xdr:row>31</xdr:row>
      <xdr:rowOff>42332</xdr:rowOff>
    </xdr:from>
    <xdr:to>
      <xdr:col>9</xdr:col>
      <xdr:colOff>190499</xdr:colOff>
      <xdr:row>34</xdr:row>
      <xdr:rowOff>0</xdr:rowOff>
    </xdr:to>
    <xdr:sp macro="" textlink="">
      <xdr:nvSpPr>
        <xdr:cNvPr id="3" name="吹き出し: 角を丸めた四角形 2">
          <a:extLst>
            <a:ext uri="{FF2B5EF4-FFF2-40B4-BE49-F238E27FC236}">
              <a16:creationId xmlns:a16="http://schemas.microsoft.com/office/drawing/2014/main" id="{321224CE-82D0-418D-A26D-787434B9FE75}"/>
            </a:ext>
          </a:extLst>
        </xdr:cNvPr>
        <xdr:cNvSpPr/>
      </xdr:nvSpPr>
      <xdr:spPr>
        <a:xfrm>
          <a:off x="2370666" y="5587999"/>
          <a:ext cx="4804833" cy="740834"/>
        </a:xfrm>
        <a:prstGeom prst="wedgeRoundRectCallout">
          <a:avLst>
            <a:gd name="adj1" fmla="val -63888"/>
            <a:gd name="adj2" fmla="val 4113"/>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en-US" sz="1200" b="0" i="0" u="sng" baseline="0">
              <a:effectLst/>
              <a:latin typeface="+mn-lt"/>
              <a:ea typeface="+mn-ea"/>
              <a:cs typeface="+mn-cs"/>
            </a:rPr>
            <a:t>実際に</a:t>
          </a:r>
          <a:r>
            <a:rPr kumimoji="1" lang="ja-JP" altLang="ja-JP" sz="1200" b="0" i="0" u="sng" baseline="0">
              <a:effectLst/>
              <a:latin typeface="+mn-lt"/>
              <a:ea typeface="+mn-ea"/>
              <a:cs typeface="+mn-cs"/>
            </a:rPr>
            <a:t>取組</a:t>
          </a:r>
          <a:r>
            <a:rPr kumimoji="1" lang="ja-JP" altLang="en-US" sz="1200" b="0" i="0" u="sng" baseline="0">
              <a:effectLst/>
              <a:latin typeface="+mn-lt"/>
              <a:ea typeface="+mn-ea"/>
              <a:cs typeface="+mn-cs"/>
            </a:rPr>
            <a:t>を行った</a:t>
          </a:r>
          <a:r>
            <a:rPr kumimoji="1" lang="ja-JP" altLang="ja-JP" sz="1200" b="0" i="0" u="sng" baseline="0">
              <a:effectLst/>
              <a:latin typeface="+mn-lt"/>
              <a:ea typeface="+mn-ea"/>
              <a:cs typeface="+mn-cs"/>
            </a:rPr>
            <a:t>面積</a:t>
          </a:r>
          <a:r>
            <a:rPr kumimoji="1" lang="ja-JP" altLang="en-US" sz="1200" b="0" i="0" u="sng" baseline="0">
              <a:effectLst/>
              <a:latin typeface="+mn-lt"/>
              <a:ea typeface="+mn-ea"/>
              <a:cs typeface="+mn-cs"/>
            </a:rPr>
            <a:t>の</a:t>
          </a:r>
          <a:r>
            <a:rPr kumimoji="1" lang="ja-JP" altLang="ja-JP" sz="1200" b="0" i="0" u="sng" baseline="0">
              <a:effectLst/>
              <a:latin typeface="+mn-lt"/>
              <a:ea typeface="+mn-ea"/>
              <a:cs typeface="+mn-cs"/>
            </a:rPr>
            <a:t>合計を記入</a:t>
          </a:r>
          <a:r>
            <a:rPr kumimoji="1" lang="ja-JP" altLang="en-US" sz="1200" b="0" i="0" baseline="0">
              <a:effectLst/>
              <a:latin typeface="+mn-lt"/>
              <a:ea typeface="+mn-ea"/>
              <a:cs typeface="+mn-cs"/>
            </a:rPr>
            <a:t>してください</a:t>
          </a:r>
          <a:r>
            <a:rPr kumimoji="1" lang="ja-JP" altLang="ja-JP" sz="1200" b="0" i="0" baseline="0">
              <a:effectLst/>
              <a:latin typeface="+mn-lt"/>
              <a:ea typeface="+mn-ea"/>
              <a:cs typeface="+mn-cs"/>
            </a:rPr>
            <a:t>。</a:t>
          </a:r>
          <a:endParaRPr lang="ja-JP" altLang="ja-JP" sz="1200">
            <a:effectLst/>
          </a:endParaRPr>
        </a:p>
      </xdr:txBody>
    </xdr:sp>
    <xdr:clientData/>
  </xdr:twoCellAnchor>
  <xdr:twoCellAnchor>
    <xdr:from>
      <xdr:col>9</xdr:col>
      <xdr:colOff>285750</xdr:colOff>
      <xdr:row>27</xdr:row>
      <xdr:rowOff>52917</xdr:rowOff>
    </xdr:from>
    <xdr:to>
      <xdr:col>14</xdr:col>
      <xdr:colOff>497417</xdr:colOff>
      <xdr:row>32</xdr:row>
      <xdr:rowOff>190500</xdr:rowOff>
    </xdr:to>
    <xdr:sp macro="" textlink="">
      <xdr:nvSpPr>
        <xdr:cNvPr id="4" name="吹き出し: 角を丸めた四角形 3">
          <a:extLst>
            <a:ext uri="{FF2B5EF4-FFF2-40B4-BE49-F238E27FC236}">
              <a16:creationId xmlns:a16="http://schemas.microsoft.com/office/drawing/2014/main" id="{E628D92C-229B-4DA6-8A51-98EB6B179C76}"/>
            </a:ext>
          </a:extLst>
        </xdr:cNvPr>
        <xdr:cNvSpPr/>
      </xdr:nvSpPr>
      <xdr:spPr>
        <a:xfrm>
          <a:off x="7270750" y="4921250"/>
          <a:ext cx="2540000" cy="984250"/>
        </a:xfrm>
        <a:prstGeom prst="wedgeRoundRectCallout">
          <a:avLst>
            <a:gd name="adj1" fmla="val -8863"/>
            <a:gd name="adj2" fmla="val -101805"/>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sng" baseline="0">
              <a:effectLst/>
              <a:latin typeface="+mn-lt"/>
              <a:ea typeface="+mn-ea"/>
              <a:cs typeface="+mn-cs"/>
            </a:rPr>
            <a:t>実際に取組を行った</a:t>
          </a:r>
          <a:r>
            <a:rPr kumimoji="1" lang="ja-JP" altLang="ja-JP" sz="1200" b="0" i="0" u="sng" baseline="0">
              <a:effectLst/>
              <a:latin typeface="+mn-lt"/>
              <a:ea typeface="+mn-ea"/>
              <a:cs typeface="+mn-cs"/>
            </a:rPr>
            <a:t>面積</a:t>
          </a:r>
          <a:r>
            <a:rPr kumimoji="1" lang="ja-JP" altLang="ja-JP" sz="1200" b="0" i="0" baseline="0">
              <a:effectLst/>
              <a:latin typeface="+mn-lt"/>
              <a:ea typeface="+mn-ea"/>
              <a:cs typeface="+mn-cs"/>
            </a:rPr>
            <a:t>を</a:t>
          </a:r>
          <a:r>
            <a:rPr kumimoji="1" lang="en-US" altLang="ja-JP" sz="1100" b="0" i="0" baseline="0">
              <a:effectLst/>
              <a:latin typeface="+mn-lt"/>
              <a:ea typeface="+mn-ea"/>
              <a:cs typeface="+mn-cs"/>
            </a:rPr>
            <a:t>0.1a</a:t>
          </a:r>
          <a:r>
            <a:rPr kumimoji="1" lang="ja-JP" altLang="ja-JP" sz="1100" b="0" i="0" baseline="0">
              <a:effectLst/>
              <a:latin typeface="+mn-lt"/>
              <a:ea typeface="+mn-ea"/>
              <a:cs typeface="+mn-cs"/>
            </a:rPr>
            <a:t>（アール）単位で記入</a:t>
          </a:r>
          <a:r>
            <a:rPr kumimoji="1" lang="ja-JP" altLang="en-US" sz="1200" b="0" i="0" baseline="0">
              <a:effectLst/>
              <a:latin typeface="+mn-lt"/>
              <a:ea typeface="+mn-ea"/>
              <a:cs typeface="+mn-cs"/>
            </a:rPr>
            <a:t>してください</a:t>
          </a:r>
          <a:r>
            <a:rPr kumimoji="1" lang="ja-JP" altLang="ja-JP" sz="1200" b="0" i="0" baseline="0">
              <a:effectLst/>
              <a:latin typeface="+mn-lt"/>
              <a:ea typeface="+mn-ea"/>
              <a:cs typeface="+mn-cs"/>
            </a:rPr>
            <a:t>。</a:t>
          </a:r>
          <a:endParaRPr lang="ja-JP" altLang="ja-JP" sz="1200">
            <a:effectLst/>
          </a:endParaRPr>
        </a:p>
      </xdr:txBody>
    </xdr:sp>
    <xdr:clientData/>
  </xdr:twoCellAnchor>
  <xdr:twoCellAnchor>
    <xdr:from>
      <xdr:col>3</xdr:col>
      <xdr:colOff>476251</xdr:colOff>
      <xdr:row>0</xdr:row>
      <xdr:rowOff>74084</xdr:rowOff>
    </xdr:from>
    <xdr:to>
      <xdr:col>9</xdr:col>
      <xdr:colOff>317502</xdr:colOff>
      <xdr:row>6</xdr:row>
      <xdr:rowOff>21167</xdr:rowOff>
    </xdr:to>
    <xdr:sp macro="" textlink="">
      <xdr:nvSpPr>
        <xdr:cNvPr id="5" name="吹き出し: 角を丸めた四角形 4">
          <a:extLst>
            <a:ext uri="{FF2B5EF4-FFF2-40B4-BE49-F238E27FC236}">
              <a16:creationId xmlns:a16="http://schemas.microsoft.com/office/drawing/2014/main" id="{334420AD-2D44-4165-98B7-BBC810835072}"/>
            </a:ext>
          </a:extLst>
        </xdr:cNvPr>
        <xdr:cNvSpPr/>
      </xdr:nvSpPr>
      <xdr:spPr>
        <a:xfrm>
          <a:off x="4212168" y="74084"/>
          <a:ext cx="3090334" cy="963083"/>
        </a:xfrm>
        <a:prstGeom prst="wedgeRoundRectCallout">
          <a:avLst>
            <a:gd name="adj1" fmla="val 103917"/>
            <a:gd name="adj2" fmla="val 101497"/>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effectLst/>
            </a:rPr>
            <a:t>実績報告の前に交付金の交付を受けた場合は☑します。</a:t>
          </a:r>
          <a:endParaRPr lang="en-US"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u="sng">
              <a:effectLst/>
            </a:rPr>
            <a:t>それ以外は記載不要です。</a:t>
          </a:r>
          <a:endParaRPr lang="ja-JP" altLang="ja-JP" sz="1400" u="sng">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857249</xdr:colOff>
      <xdr:row>0</xdr:row>
      <xdr:rowOff>74082</xdr:rowOff>
    </xdr:from>
    <xdr:to>
      <xdr:col>15</xdr:col>
      <xdr:colOff>52917</xdr:colOff>
      <xdr:row>6</xdr:row>
      <xdr:rowOff>0</xdr:rowOff>
    </xdr:to>
    <xdr:sp macro="" textlink="">
      <xdr:nvSpPr>
        <xdr:cNvPr id="2" name="吹き出し: 角を丸めた四角形 1">
          <a:extLst>
            <a:ext uri="{FF2B5EF4-FFF2-40B4-BE49-F238E27FC236}">
              <a16:creationId xmlns:a16="http://schemas.microsoft.com/office/drawing/2014/main" id="{6E611228-CBC5-495E-9221-163C9D04CE65}"/>
            </a:ext>
          </a:extLst>
        </xdr:cNvPr>
        <xdr:cNvSpPr/>
      </xdr:nvSpPr>
      <xdr:spPr>
        <a:xfrm>
          <a:off x="6307666" y="74082"/>
          <a:ext cx="3090334" cy="941918"/>
        </a:xfrm>
        <a:prstGeom prst="wedgeRoundRectCallout">
          <a:avLst>
            <a:gd name="adj1" fmla="val 116588"/>
            <a:gd name="adj2" fmla="val 108714"/>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rPr>
            <a:t>実績報告の前に交付金の交付を受けた場合は☑します。</a:t>
          </a:r>
          <a:endParaRPr kumimoji="0" lang="en-US" altLang="ja-JP" sz="14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sng" strike="noStrike" kern="0" cap="none" spc="0" normalizeH="0" baseline="0" noProof="0">
              <a:ln>
                <a:noFill/>
              </a:ln>
              <a:solidFill>
                <a:sysClr val="windowText" lastClr="000000"/>
              </a:solidFill>
              <a:effectLst/>
              <a:uLnTx/>
              <a:uFillTx/>
            </a:rPr>
            <a:t>それ以外は記載不要です。</a:t>
          </a:r>
          <a:endParaRPr kumimoji="0" lang="ja-JP" altLang="ja-JP" sz="1400" b="0" i="0" u="sng" strike="noStrike" kern="0" cap="none" spc="0" normalizeH="0" baseline="0" noProof="0">
            <a:ln>
              <a:noFill/>
            </a:ln>
            <a:solidFill>
              <a:sysClr val="windowText" lastClr="000000"/>
            </a:solidFill>
            <a:effectLst/>
            <a:uLnTx/>
            <a:uFillTx/>
          </a:endParaRPr>
        </a:p>
      </xdr:txBody>
    </xdr:sp>
    <xdr:clientData/>
  </xdr:twoCellAnchor>
  <xdr:twoCellAnchor>
    <xdr:from>
      <xdr:col>8</xdr:col>
      <xdr:colOff>148167</xdr:colOff>
      <xdr:row>26</xdr:row>
      <xdr:rowOff>105833</xdr:rowOff>
    </xdr:from>
    <xdr:to>
      <xdr:col>15</xdr:col>
      <xdr:colOff>158750</xdr:colOff>
      <xdr:row>33</xdr:row>
      <xdr:rowOff>116415</xdr:rowOff>
    </xdr:to>
    <xdr:grpSp>
      <xdr:nvGrpSpPr>
        <xdr:cNvPr id="6" name="グループ化 5">
          <a:extLst>
            <a:ext uri="{FF2B5EF4-FFF2-40B4-BE49-F238E27FC236}">
              <a16:creationId xmlns:a16="http://schemas.microsoft.com/office/drawing/2014/main" id="{FCE6A145-4B73-4229-AFD5-D69B8EAD4385}"/>
            </a:ext>
          </a:extLst>
        </xdr:cNvPr>
        <xdr:cNvGrpSpPr/>
      </xdr:nvGrpSpPr>
      <xdr:grpSpPr>
        <a:xfrm>
          <a:off x="6942667" y="4889500"/>
          <a:ext cx="2561166" cy="1471082"/>
          <a:chOff x="9726083" y="5048250"/>
          <a:chExt cx="2561166" cy="1471082"/>
        </a:xfrm>
      </xdr:grpSpPr>
      <xdr:sp macro="" textlink="">
        <xdr:nvSpPr>
          <xdr:cNvPr id="3" name="吹き出し: 角を丸めた四角形 2">
            <a:extLst>
              <a:ext uri="{FF2B5EF4-FFF2-40B4-BE49-F238E27FC236}">
                <a16:creationId xmlns:a16="http://schemas.microsoft.com/office/drawing/2014/main" id="{085C29C8-2E1D-413F-8AA2-592DD962A392}"/>
              </a:ext>
            </a:extLst>
          </xdr:cNvPr>
          <xdr:cNvSpPr/>
        </xdr:nvSpPr>
        <xdr:spPr>
          <a:xfrm>
            <a:off x="9736666" y="5048250"/>
            <a:ext cx="2540000" cy="1460499"/>
          </a:xfrm>
          <a:prstGeom prst="wedgeRoundRectCallout">
            <a:avLst>
              <a:gd name="adj1" fmla="val -30529"/>
              <a:gd name="adj2" fmla="val -77355"/>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a:t>
            </a:r>
            <a:r>
              <a:rPr kumimoji="1" lang="ja-JP" altLang="en-US" sz="1400" b="0" i="0" u="sng" baseline="0">
                <a:effectLst/>
                <a:latin typeface="+mn-lt"/>
                <a:ea typeface="+mn-ea"/>
                <a:cs typeface="+mn-cs"/>
              </a:rPr>
              <a:t>実際に取組を行った</a:t>
            </a:r>
            <a:r>
              <a:rPr kumimoji="1" lang="ja-JP" altLang="ja-JP" sz="1400" b="0" i="0" u="sng" baseline="0">
                <a:effectLst/>
                <a:latin typeface="+mn-lt"/>
                <a:ea typeface="+mn-ea"/>
                <a:cs typeface="+mn-cs"/>
              </a:rPr>
              <a:t>面積</a:t>
            </a:r>
            <a:r>
              <a:rPr kumimoji="1" lang="ja-JP" altLang="ja-JP" sz="1400" b="0" i="0" baseline="0">
                <a:effectLst/>
                <a:latin typeface="+mn-lt"/>
                <a:ea typeface="+mn-ea"/>
                <a:cs typeface="+mn-cs"/>
              </a:rPr>
              <a:t>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sp macro="" textlink="">
        <xdr:nvSpPr>
          <xdr:cNvPr id="4" name="吹き出し: 角を丸めた四角形 3">
            <a:extLst>
              <a:ext uri="{FF2B5EF4-FFF2-40B4-BE49-F238E27FC236}">
                <a16:creationId xmlns:a16="http://schemas.microsoft.com/office/drawing/2014/main" id="{C48F0162-E8DE-4916-A74D-6864A8AFE016}"/>
              </a:ext>
            </a:extLst>
          </xdr:cNvPr>
          <xdr:cNvSpPr/>
        </xdr:nvSpPr>
        <xdr:spPr>
          <a:xfrm>
            <a:off x="9747249" y="5058833"/>
            <a:ext cx="2540000" cy="1460499"/>
          </a:xfrm>
          <a:prstGeom prst="wedgeRoundRectCallout">
            <a:avLst>
              <a:gd name="adj1" fmla="val 12804"/>
              <a:gd name="adj2" fmla="val -75180"/>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a:t>
            </a:r>
            <a:r>
              <a:rPr kumimoji="1" lang="ja-JP" altLang="en-US" sz="1400" b="0" i="0" u="sng" baseline="0">
                <a:effectLst/>
                <a:latin typeface="+mn-lt"/>
                <a:ea typeface="+mn-ea"/>
                <a:cs typeface="+mn-cs"/>
              </a:rPr>
              <a:t>実際に取組を行った</a:t>
            </a:r>
            <a:r>
              <a:rPr kumimoji="1" lang="ja-JP" altLang="ja-JP" sz="1400" b="0" i="0" u="sng" baseline="0">
                <a:effectLst/>
                <a:latin typeface="+mn-lt"/>
                <a:ea typeface="+mn-ea"/>
                <a:cs typeface="+mn-cs"/>
              </a:rPr>
              <a:t>面積</a:t>
            </a:r>
            <a:r>
              <a:rPr kumimoji="1" lang="ja-JP" altLang="ja-JP" sz="1400" b="0" i="0" baseline="0">
                <a:effectLst/>
                <a:latin typeface="+mn-lt"/>
                <a:ea typeface="+mn-ea"/>
                <a:cs typeface="+mn-cs"/>
              </a:rPr>
              <a:t>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sp macro="" textlink="">
        <xdr:nvSpPr>
          <xdr:cNvPr id="5" name="吹き出し: 角を丸めた四角形 4">
            <a:extLst>
              <a:ext uri="{FF2B5EF4-FFF2-40B4-BE49-F238E27FC236}">
                <a16:creationId xmlns:a16="http://schemas.microsoft.com/office/drawing/2014/main" id="{E9469E12-F4DF-4E1F-AD57-19A811C0A8CF}"/>
              </a:ext>
            </a:extLst>
          </xdr:cNvPr>
          <xdr:cNvSpPr/>
        </xdr:nvSpPr>
        <xdr:spPr>
          <a:xfrm>
            <a:off x="9726083" y="5048250"/>
            <a:ext cx="2540000" cy="1460499"/>
          </a:xfrm>
          <a:prstGeom prst="wedgeRoundRectCallout">
            <a:avLst>
              <a:gd name="adj1" fmla="val 77804"/>
              <a:gd name="adj2" fmla="val -70833"/>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baseline="0">
                <a:effectLst/>
                <a:latin typeface="+mn-lt"/>
                <a:ea typeface="+mn-ea"/>
                <a:cs typeface="+mn-cs"/>
              </a:rPr>
              <a:t>実際に取組を行った</a:t>
            </a:r>
            <a:r>
              <a:rPr kumimoji="1" lang="ja-JP" altLang="ja-JP" sz="1400" b="0" i="0" u="sng" baseline="0">
                <a:effectLst/>
                <a:latin typeface="+mn-lt"/>
                <a:ea typeface="+mn-ea"/>
                <a:cs typeface="+mn-cs"/>
              </a:rPr>
              <a:t>面積</a:t>
            </a:r>
            <a:r>
              <a:rPr kumimoji="1" lang="ja-JP" altLang="ja-JP" sz="1400" b="0" i="0" baseline="0">
                <a:effectLst/>
                <a:latin typeface="+mn-lt"/>
                <a:ea typeface="+mn-ea"/>
                <a:cs typeface="+mn-cs"/>
              </a:rPr>
              <a:t>を</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（アール）単位で記入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grpSp>
    <xdr:clientData/>
  </xdr:twoCellAnchor>
  <xdr:twoCellAnchor>
    <xdr:from>
      <xdr:col>17</xdr:col>
      <xdr:colOff>486834</xdr:colOff>
      <xdr:row>26</xdr:row>
      <xdr:rowOff>158749</xdr:rowOff>
    </xdr:from>
    <xdr:to>
      <xdr:col>20</xdr:col>
      <xdr:colOff>497417</xdr:colOff>
      <xdr:row>32</xdr:row>
      <xdr:rowOff>126999</xdr:rowOff>
    </xdr:to>
    <xdr:sp macro="" textlink="">
      <xdr:nvSpPr>
        <xdr:cNvPr id="12" name="吹き出し: 角を丸めた四角形 11">
          <a:extLst>
            <a:ext uri="{FF2B5EF4-FFF2-40B4-BE49-F238E27FC236}">
              <a16:creationId xmlns:a16="http://schemas.microsoft.com/office/drawing/2014/main" id="{6D15BA1D-1424-49B4-9EB6-4E78D90CE8EB}"/>
            </a:ext>
          </a:extLst>
        </xdr:cNvPr>
        <xdr:cNvSpPr/>
      </xdr:nvSpPr>
      <xdr:spPr>
        <a:xfrm>
          <a:off x="10339917" y="4942416"/>
          <a:ext cx="1979083" cy="1121833"/>
        </a:xfrm>
        <a:prstGeom prst="wedgeRoundRectCallout">
          <a:avLst>
            <a:gd name="adj1" fmla="val -27320"/>
            <a:gd name="adj2" fmla="val -92347"/>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ア、イ、ウの取組面積の合計を</a:t>
          </a:r>
          <a:r>
            <a:rPr kumimoji="1" lang="en-US" altLang="ja-JP" sz="1400" b="0" i="0" baseline="0">
              <a:effectLst/>
              <a:latin typeface="+mn-lt"/>
              <a:ea typeface="+mn-ea"/>
              <a:cs typeface="+mn-cs"/>
            </a:rPr>
            <a:t>a</a:t>
          </a:r>
          <a:r>
            <a:rPr kumimoji="1" lang="ja-JP" altLang="ja-JP" sz="1400" b="0" i="0" baseline="0">
              <a:effectLst/>
              <a:latin typeface="+mn-lt"/>
              <a:ea typeface="+mn-ea"/>
              <a:cs typeface="+mn-cs"/>
            </a:rPr>
            <a:t>（アール）単位で記入。</a:t>
          </a:r>
          <a:endParaRPr lang="ja-JP" altLang="ja-JP" sz="1400">
            <a:effectLst/>
          </a:endParaRPr>
        </a:p>
      </xdr:txBody>
    </xdr:sp>
    <xdr:clientData/>
  </xdr:twoCellAnchor>
  <xdr:twoCellAnchor>
    <xdr:from>
      <xdr:col>2</xdr:col>
      <xdr:colOff>550333</xdr:colOff>
      <xdr:row>30</xdr:row>
      <xdr:rowOff>31750</xdr:rowOff>
    </xdr:from>
    <xdr:to>
      <xdr:col>7</xdr:col>
      <xdr:colOff>222250</xdr:colOff>
      <xdr:row>33</xdr:row>
      <xdr:rowOff>243416</xdr:rowOff>
    </xdr:to>
    <xdr:sp macro="" textlink="">
      <xdr:nvSpPr>
        <xdr:cNvPr id="15" name="吹き出し: 角を丸めた四角形 14">
          <a:extLst>
            <a:ext uri="{FF2B5EF4-FFF2-40B4-BE49-F238E27FC236}">
              <a16:creationId xmlns:a16="http://schemas.microsoft.com/office/drawing/2014/main" id="{2590AA74-FA93-41D2-B525-1EC9BF1259F8}"/>
            </a:ext>
          </a:extLst>
        </xdr:cNvPr>
        <xdr:cNvSpPr/>
      </xdr:nvSpPr>
      <xdr:spPr>
        <a:xfrm>
          <a:off x="2476500" y="5492750"/>
          <a:ext cx="4296833" cy="994833"/>
        </a:xfrm>
        <a:prstGeom prst="wedgeRoundRectCallout">
          <a:avLst>
            <a:gd name="adj1" fmla="val -62242"/>
            <a:gd name="adj2" fmla="val 21542"/>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baseline="0">
              <a:effectLst/>
              <a:latin typeface="+mn-lt"/>
              <a:ea typeface="+mn-ea"/>
              <a:cs typeface="+mn-cs"/>
            </a:rPr>
            <a:t>実際に</a:t>
          </a:r>
          <a:r>
            <a:rPr kumimoji="1" lang="ja-JP" altLang="ja-JP" sz="1400" b="0" i="0" u="sng" baseline="0">
              <a:effectLst/>
              <a:latin typeface="+mn-lt"/>
              <a:ea typeface="+mn-ea"/>
              <a:cs typeface="+mn-cs"/>
            </a:rPr>
            <a:t>取組</a:t>
          </a:r>
          <a:r>
            <a:rPr kumimoji="1" lang="ja-JP" altLang="en-US" sz="1400" b="0" i="0" u="sng" baseline="0">
              <a:effectLst/>
              <a:latin typeface="+mn-lt"/>
              <a:ea typeface="+mn-ea"/>
              <a:cs typeface="+mn-cs"/>
            </a:rPr>
            <a:t>を行った</a:t>
          </a:r>
          <a:r>
            <a:rPr kumimoji="1" lang="ja-JP" altLang="ja-JP" sz="1400" b="0" i="0" u="sng" baseline="0">
              <a:effectLst/>
              <a:latin typeface="+mn-lt"/>
              <a:ea typeface="+mn-ea"/>
              <a:cs typeface="+mn-cs"/>
            </a:rPr>
            <a:t>面積</a:t>
          </a:r>
          <a:r>
            <a:rPr kumimoji="1" lang="ja-JP" altLang="en-US" sz="1400" b="0" i="0" baseline="0">
              <a:effectLst/>
              <a:latin typeface="+mn-lt"/>
              <a:ea typeface="+mn-ea"/>
              <a:cs typeface="+mn-cs"/>
            </a:rPr>
            <a:t>の平地、中山間地域等それぞれの</a:t>
          </a:r>
          <a:r>
            <a:rPr kumimoji="1" lang="ja-JP" altLang="ja-JP" sz="1400" b="0" i="0" baseline="0">
              <a:effectLst/>
              <a:latin typeface="+mn-lt"/>
              <a:ea typeface="+mn-ea"/>
              <a:cs typeface="+mn-cs"/>
            </a:rPr>
            <a:t>合計を</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（アール）単位で記入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8725-CB62-40C2-AC20-3DE52D5F12D9}">
  <dimension ref="A1:I45"/>
  <sheetViews>
    <sheetView tabSelected="1" view="pageBreakPreview" zoomScale="90" zoomScaleNormal="100" zoomScaleSheetLayoutView="90" workbookViewId="0"/>
  </sheetViews>
  <sheetFormatPr defaultRowHeight="13.5"/>
  <cols>
    <col min="1" max="9" width="9" style="432" customWidth="1"/>
    <col min="10" max="264" width="9" style="432"/>
    <col min="265" max="265" width="10.25" style="432" customWidth="1"/>
    <col min="266" max="520" width="9" style="432"/>
    <col min="521" max="521" width="10.25" style="432" customWidth="1"/>
    <col min="522" max="776" width="9" style="432"/>
    <col min="777" max="777" width="10.25" style="432" customWidth="1"/>
    <col min="778" max="1032" width="9" style="432"/>
    <col min="1033" max="1033" width="10.25" style="432" customWidth="1"/>
    <col min="1034" max="1288" width="9" style="432"/>
    <col min="1289" max="1289" width="10.25" style="432" customWidth="1"/>
    <col min="1290" max="1544" width="9" style="432"/>
    <col min="1545" max="1545" width="10.25" style="432" customWidth="1"/>
    <col min="1546" max="1800" width="9" style="432"/>
    <col min="1801" max="1801" width="10.25" style="432" customWidth="1"/>
    <col min="1802" max="2056" width="9" style="432"/>
    <col min="2057" max="2057" width="10.25" style="432" customWidth="1"/>
    <col min="2058" max="2312" width="9" style="432"/>
    <col min="2313" max="2313" width="10.25" style="432" customWidth="1"/>
    <col min="2314" max="2568" width="9" style="432"/>
    <col min="2569" max="2569" width="10.25" style="432" customWidth="1"/>
    <col min="2570" max="2824" width="9" style="432"/>
    <col min="2825" max="2825" width="10.25" style="432" customWidth="1"/>
    <col min="2826" max="3080" width="9" style="432"/>
    <col min="3081" max="3081" width="10.25" style="432" customWidth="1"/>
    <col min="3082" max="3336" width="9" style="432"/>
    <col min="3337" max="3337" width="10.25" style="432" customWidth="1"/>
    <col min="3338" max="3592" width="9" style="432"/>
    <col min="3593" max="3593" width="10.25" style="432" customWidth="1"/>
    <col min="3594" max="3848" width="9" style="432"/>
    <col min="3849" max="3849" width="10.25" style="432" customWidth="1"/>
    <col min="3850" max="4104" width="9" style="432"/>
    <col min="4105" max="4105" width="10.25" style="432" customWidth="1"/>
    <col min="4106" max="4360" width="9" style="432"/>
    <col min="4361" max="4361" width="10.25" style="432" customWidth="1"/>
    <col min="4362" max="4616" width="9" style="432"/>
    <col min="4617" max="4617" width="10.25" style="432" customWidth="1"/>
    <col min="4618" max="4872" width="9" style="432"/>
    <col min="4873" max="4873" width="10.25" style="432" customWidth="1"/>
    <col min="4874" max="5128" width="9" style="432"/>
    <col min="5129" max="5129" width="10.25" style="432" customWidth="1"/>
    <col min="5130" max="5384" width="9" style="432"/>
    <col min="5385" max="5385" width="10.25" style="432" customWidth="1"/>
    <col min="5386" max="5640" width="9" style="432"/>
    <col min="5641" max="5641" width="10.25" style="432" customWidth="1"/>
    <col min="5642" max="5896" width="9" style="432"/>
    <col min="5897" max="5897" width="10.25" style="432" customWidth="1"/>
    <col min="5898" max="6152" width="9" style="432"/>
    <col min="6153" max="6153" width="10.25" style="432" customWidth="1"/>
    <col min="6154" max="6408" width="9" style="432"/>
    <col min="6409" max="6409" width="10.25" style="432" customWidth="1"/>
    <col min="6410" max="6664" width="9" style="432"/>
    <col min="6665" max="6665" width="10.25" style="432" customWidth="1"/>
    <col min="6666" max="6920" width="9" style="432"/>
    <col min="6921" max="6921" width="10.25" style="432" customWidth="1"/>
    <col min="6922" max="7176" width="9" style="432"/>
    <col min="7177" max="7177" width="10.25" style="432" customWidth="1"/>
    <col min="7178" max="7432" width="9" style="432"/>
    <col min="7433" max="7433" width="10.25" style="432" customWidth="1"/>
    <col min="7434" max="7688" width="9" style="432"/>
    <col min="7689" max="7689" width="10.25" style="432" customWidth="1"/>
    <col min="7690" max="7944" width="9" style="432"/>
    <col min="7945" max="7945" width="10.25" style="432" customWidth="1"/>
    <col min="7946" max="8200" width="9" style="432"/>
    <col min="8201" max="8201" width="10.25" style="432" customWidth="1"/>
    <col min="8202" max="8456" width="9" style="432"/>
    <col min="8457" max="8457" width="10.25" style="432" customWidth="1"/>
    <col min="8458" max="8712" width="9" style="432"/>
    <col min="8713" max="8713" width="10.25" style="432" customWidth="1"/>
    <col min="8714" max="8968" width="9" style="432"/>
    <col min="8969" max="8969" width="10.25" style="432" customWidth="1"/>
    <col min="8970" max="9224" width="9" style="432"/>
    <col min="9225" max="9225" width="10.25" style="432" customWidth="1"/>
    <col min="9226" max="9480" width="9" style="432"/>
    <col min="9481" max="9481" width="10.25" style="432" customWidth="1"/>
    <col min="9482" max="9736" width="9" style="432"/>
    <col min="9737" max="9737" width="10.25" style="432" customWidth="1"/>
    <col min="9738" max="9992" width="9" style="432"/>
    <col min="9993" max="9993" width="10.25" style="432" customWidth="1"/>
    <col min="9994" max="10248" width="9" style="432"/>
    <col min="10249" max="10249" width="10.25" style="432" customWidth="1"/>
    <col min="10250" max="10504" width="9" style="432"/>
    <col min="10505" max="10505" width="10.25" style="432" customWidth="1"/>
    <col min="10506" max="10760" width="9" style="432"/>
    <col min="10761" max="10761" width="10.25" style="432" customWidth="1"/>
    <col min="10762" max="11016" width="9" style="432"/>
    <col min="11017" max="11017" width="10.25" style="432" customWidth="1"/>
    <col min="11018" max="11272" width="9" style="432"/>
    <col min="11273" max="11273" width="10.25" style="432" customWidth="1"/>
    <col min="11274" max="11528" width="9" style="432"/>
    <col min="11529" max="11529" width="10.25" style="432" customWidth="1"/>
    <col min="11530" max="11784" width="9" style="432"/>
    <col min="11785" max="11785" width="10.25" style="432" customWidth="1"/>
    <col min="11786" max="12040" width="9" style="432"/>
    <col min="12041" max="12041" width="10.25" style="432" customWidth="1"/>
    <col min="12042" max="12296" width="9" style="432"/>
    <col min="12297" max="12297" width="10.25" style="432" customWidth="1"/>
    <col min="12298" max="12552" width="9" style="432"/>
    <col min="12553" max="12553" width="10.25" style="432" customWidth="1"/>
    <col min="12554" max="12808" width="9" style="432"/>
    <col min="12809" max="12809" width="10.25" style="432" customWidth="1"/>
    <col min="12810" max="13064" width="9" style="432"/>
    <col min="13065" max="13065" width="10.25" style="432" customWidth="1"/>
    <col min="13066" max="13320" width="9" style="432"/>
    <col min="13321" max="13321" width="10.25" style="432" customWidth="1"/>
    <col min="13322" max="13576" width="9" style="432"/>
    <col min="13577" max="13577" width="10.25" style="432" customWidth="1"/>
    <col min="13578" max="13832" width="9" style="432"/>
    <col min="13833" max="13833" width="10.25" style="432" customWidth="1"/>
    <col min="13834" max="14088" width="9" style="432"/>
    <col min="14089" max="14089" width="10.25" style="432" customWidth="1"/>
    <col min="14090" max="14344" width="9" style="432"/>
    <col min="14345" max="14345" width="10.25" style="432" customWidth="1"/>
    <col min="14346" max="14600" width="9" style="432"/>
    <col min="14601" max="14601" width="10.25" style="432" customWidth="1"/>
    <col min="14602" max="14856" width="9" style="432"/>
    <col min="14857" max="14857" width="10.25" style="432" customWidth="1"/>
    <col min="14858" max="15112" width="9" style="432"/>
    <col min="15113" max="15113" width="10.25" style="432" customWidth="1"/>
    <col min="15114" max="15368" width="9" style="432"/>
    <col min="15369" max="15369" width="10.25" style="432" customWidth="1"/>
    <col min="15370" max="15624" width="9" style="432"/>
    <col min="15625" max="15625" width="10.25" style="432" customWidth="1"/>
    <col min="15626" max="15880" width="9" style="432"/>
    <col min="15881" max="15881" width="10.25" style="432" customWidth="1"/>
    <col min="15882" max="16136" width="9" style="432"/>
    <col min="16137" max="16137" width="10.25" style="432" customWidth="1"/>
    <col min="16138" max="16384" width="9" style="432"/>
  </cols>
  <sheetData>
    <row r="1" spans="1:9">
      <c r="A1" s="433" t="s">
        <v>224</v>
      </c>
      <c r="B1" s="433"/>
      <c r="C1" s="433"/>
      <c r="D1" s="433"/>
      <c r="E1" s="433"/>
      <c r="F1" s="433"/>
      <c r="G1" s="433"/>
      <c r="H1" s="433"/>
      <c r="I1" s="433"/>
    </row>
    <row r="2" spans="1:9">
      <c r="A2" s="449"/>
      <c r="B2" s="433"/>
      <c r="C2" s="433"/>
      <c r="D2" s="433"/>
      <c r="E2" s="433"/>
      <c r="F2" s="433"/>
      <c r="G2" s="433"/>
      <c r="H2" s="433"/>
      <c r="I2" s="433"/>
    </row>
    <row r="3" spans="1:9">
      <c r="A3" s="433"/>
      <c r="B3" s="433"/>
      <c r="C3" s="433"/>
      <c r="D3" s="433"/>
      <c r="E3" s="433"/>
      <c r="F3" s="433"/>
      <c r="G3" s="433"/>
      <c r="H3" s="433"/>
      <c r="I3" s="433"/>
    </row>
    <row r="4" spans="1:9">
      <c r="A4" s="433"/>
      <c r="B4" s="433"/>
      <c r="C4" s="433"/>
      <c r="D4" s="433"/>
      <c r="E4" s="433"/>
      <c r="F4" s="433"/>
      <c r="G4" s="433"/>
      <c r="H4" s="433"/>
      <c r="I4" s="448" t="s">
        <v>223</v>
      </c>
    </row>
    <row r="5" spans="1:9">
      <c r="A5" s="433"/>
      <c r="B5" s="433"/>
      <c r="C5" s="433"/>
      <c r="D5" s="433"/>
      <c r="E5" s="433"/>
      <c r="F5" s="433"/>
      <c r="G5" s="433"/>
      <c r="H5" s="433"/>
      <c r="I5" s="448" t="s">
        <v>222</v>
      </c>
    </row>
    <row r="6" spans="1:9">
      <c r="A6" s="437" t="s">
        <v>221</v>
      </c>
      <c r="B6" s="433"/>
      <c r="C6" s="433"/>
      <c r="D6" s="433"/>
      <c r="E6" s="433"/>
      <c r="F6" s="433"/>
      <c r="G6" s="433"/>
      <c r="H6" s="433"/>
      <c r="I6" s="433"/>
    </row>
    <row r="7" spans="1:9">
      <c r="A7" s="437" t="s">
        <v>220</v>
      </c>
      <c r="B7" s="433"/>
      <c r="C7" s="433"/>
      <c r="D7" s="433"/>
      <c r="E7" s="433"/>
      <c r="F7" s="433"/>
      <c r="G7" s="433"/>
      <c r="H7" s="433"/>
      <c r="I7" s="433"/>
    </row>
    <row r="8" spans="1:9">
      <c r="A8" s="433"/>
      <c r="B8" s="433"/>
      <c r="C8" s="433"/>
      <c r="D8" s="433"/>
      <c r="E8" s="433"/>
      <c r="F8" s="433" t="s">
        <v>219</v>
      </c>
      <c r="G8" s="433"/>
      <c r="H8" s="433"/>
      <c r="I8" s="433"/>
    </row>
    <row r="9" spans="1:9">
      <c r="A9" s="433"/>
      <c r="B9" s="433"/>
      <c r="C9" s="433"/>
      <c r="D9" s="433"/>
      <c r="E9" s="433"/>
      <c r="F9" s="433" t="s">
        <v>218</v>
      </c>
      <c r="G9" s="433"/>
      <c r="H9" s="433"/>
      <c r="I9" s="433"/>
    </row>
    <row r="10" spans="1:9">
      <c r="A10" s="433"/>
      <c r="B10" s="433"/>
      <c r="C10" s="433"/>
      <c r="D10" s="433"/>
      <c r="E10" s="433"/>
      <c r="F10" s="433" t="s">
        <v>217</v>
      </c>
      <c r="G10" s="433"/>
      <c r="H10" s="433"/>
      <c r="I10" s="433"/>
    </row>
    <row r="11" spans="1:9">
      <c r="A11" s="433"/>
      <c r="B11" s="433"/>
      <c r="C11" s="433"/>
      <c r="D11" s="433"/>
      <c r="E11" s="433"/>
      <c r="F11" s="433" t="s">
        <v>216</v>
      </c>
      <c r="G11" s="433"/>
      <c r="H11" s="433"/>
      <c r="I11" s="447" t="s">
        <v>215</v>
      </c>
    </row>
    <row r="12" spans="1:9">
      <c r="A12" s="433"/>
      <c r="B12" s="433"/>
      <c r="C12" s="433"/>
      <c r="D12" s="433"/>
      <c r="E12" s="433"/>
      <c r="F12" s="447" t="s">
        <v>214</v>
      </c>
      <c r="G12" s="433"/>
      <c r="H12" s="433"/>
      <c r="I12" s="433"/>
    </row>
    <row r="13" spans="1:9" ht="20.25" customHeight="1">
      <c r="A13" s="433"/>
      <c r="B13" s="433"/>
      <c r="C13" s="433"/>
      <c r="D13" s="433"/>
      <c r="E13" s="433"/>
      <c r="F13" s="433"/>
      <c r="G13" s="433"/>
      <c r="H13" s="433"/>
      <c r="I13" s="433"/>
    </row>
    <row r="14" spans="1:9" ht="20.25" customHeight="1">
      <c r="A14" s="433"/>
      <c r="B14" s="433"/>
      <c r="C14" s="433"/>
      <c r="D14" s="433"/>
      <c r="E14" s="433"/>
      <c r="F14" s="433"/>
      <c r="G14" s="433"/>
      <c r="H14" s="433"/>
      <c r="I14" s="433"/>
    </row>
    <row r="15" spans="1:9" ht="9.75" customHeight="1">
      <c r="A15" s="446" t="s">
        <v>213</v>
      </c>
      <c r="B15" s="446"/>
      <c r="C15" s="446"/>
      <c r="D15" s="446"/>
      <c r="E15" s="446"/>
      <c r="F15" s="446"/>
      <c r="G15" s="446"/>
      <c r="H15" s="446"/>
      <c r="I15" s="446"/>
    </row>
    <row r="16" spans="1:9" ht="9.75" customHeight="1">
      <c r="A16" s="446"/>
      <c r="B16" s="446"/>
      <c r="C16" s="446"/>
      <c r="D16" s="446"/>
      <c r="E16" s="446"/>
      <c r="F16" s="446"/>
      <c r="G16" s="446"/>
      <c r="H16" s="446"/>
      <c r="I16" s="446"/>
    </row>
    <row r="17" spans="1:9" ht="24.75" customHeight="1">
      <c r="A17" s="433"/>
      <c r="B17" s="433"/>
      <c r="C17" s="433"/>
      <c r="D17" s="433"/>
      <c r="E17" s="433"/>
      <c r="F17" s="433"/>
      <c r="G17" s="433"/>
      <c r="H17" s="433"/>
      <c r="I17" s="433"/>
    </row>
    <row r="18" spans="1:9">
      <c r="A18" s="445" t="s">
        <v>212</v>
      </c>
      <c r="B18" s="445"/>
      <c r="C18" s="445"/>
      <c r="D18" s="445"/>
      <c r="E18" s="445"/>
      <c r="F18" s="445"/>
      <c r="G18" s="445"/>
      <c r="H18" s="445"/>
      <c r="I18" s="445"/>
    </row>
    <row r="19" spans="1:9">
      <c r="A19" s="445"/>
      <c r="B19" s="445"/>
      <c r="C19" s="445"/>
      <c r="D19" s="445"/>
      <c r="E19" s="445"/>
      <c r="F19" s="445"/>
      <c r="G19" s="445"/>
      <c r="H19" s="445"/>
      <c r="I19" s="445"/>
    </row>
    <row r="20" spans="1:9" ht="39" customHeight="1">
      <c r="A20" s="445"/>
      <c r="B20" s="445"/>
      <c r="C20" s="445"/>
      <c r="D20" s="445"/>
      <c r="E20" s="445"/>
      <c r="F20" s="445"/>
      <c r="G20" s="445"/>
      <c r="H20" s="445"/>
      <c r="I20" s="445"/>
    </row>
    <row r="21" spans="1:9">
      <c r="A21" s="433" t="s">
        <v>211</v>
      </c>
      <c r="B21" s="433"/>
      <c r="C21" s="433"/>
      <c r="D21" s="433"/>
      <c r="E21" s="433"/>
      <c r="F21" s="433"/>
      <c r="G21" s="433"/>
      <c r="H21" s="433"/>
      <c r="I21" s="433"/>
    </row>
    <row r="22" spans="1:9">
      <c r="A22" s="433" t="s">
        <v>210</v>
      </c>
      <c r="B22" s="433"/>
      <c r="C22" s="433"/>
      <c r="D22" s="433"/>
      <c r="E22" s="433"/>
      <c r="F22" s="433"/>
      <c r="G22" s="433"/>
      <c r="H22" s="433"/>
      <c r="I22" s="433"/>
    </row>
    <row r="23" spans="1:9">
      <c r="A23" s="444" t="s">
        <v>209</v>
      </c>
      <c r="B23" s="433"/>
      <c r="C23" s="433"/>
      <c r="D23" s="433"/>
      <c r="E23" s="433"/>
      <c r="F23" s="433"/>
      <c r="G23" s="433"/>
      <c r="H23" s="433"/>
      <c r="I23" s="433"/>
    </row>
    <row r="24" spans="1:9">
      <c r="A24" s="433"/>
      <c r="B24" s="433"/>
      <c r="C24" s="433"/>
      <c r="D24" s="433"/>
      <c r="E24" s="433"/>
      <c r="F24" s="433"/>
      <c r="G24" s="433"/>
      <c r="H24" s="433"/>
      <c r="I24" s="433"/>
    </row>
    <row r="25" spans="1:9">
      <c r="A25" s="437" t="s">
        <v>208</v>
      </c>
      <c r="B25" s="437"/>
      <c r="C25" s="437"/>
      <c r="D25" s="437"/>
      <c r="E25" s="437"/>
      <c r="F25" s="437"/>
      <c r="G25" s="437"/>
      <c r="H25" s="437"/>
      <c r="I25" s="433"/>
    </row>
    <row r="26" spans="1:9">
      <c r="A26" s="437"/>
      <c r="B26" s="443" t="s">
        <v>207</v>
      </c>
      <c r="C26" s="442"/>
      <c r="D26" s="443"/>
      <c r="E26" s="442"/>
      <c r="F26" s="442"/>
      <c r="G26" s="442"/>
      <c r="H26" s="441"/>
      <c r="I26" s="433"/>
    </row>
    <row r="27" spans="1:9">
      <c r="A27" s="437"/>
      <c r="B27" s="443" t="s">
        <v>206</v>
      </c>
      <c r="C27" s="442"/>
      <c r="D27" s="443"/>
      <c r="E27" s="442"/>
      <c r="F27" s="442"/>
      <c r="G27" s="442"/>
      <c r="H27" s="441"/>
      <c r="I27" s="433"/>
    </row>
    <row r="28" spans="1:9">
      <c r="A28" s="437"/>
      <c r="B28" s="443" t="s">
        <v>205</v>
      </c>
      <c r="C28" s="442"/>
      <c r="D28" s="443"/>
      <c r="E28" s="442" t="s">
        <v>204</v>
      </c>
      <c r="F28" s="442"/>
      <c r="G28" s="442" t="s">
        <v>203</v>
      </c>
      <c r="H28" s="441"/>
      <c r="I28" s="433"/>
    </row>
    <row r="29" spans="1:9">
      <c r="A29" s="437"/>
      <c r="B29" s="443" t="s">
        <v>202</v>
      </c>
      <c r="C29" s="442"/>
      <c r="D29" s="443"/>
      <c r="E29" s="442"/>
      <c r="F29" s="442"/>
      <c r="G29" s="442"/>
      <c r="H29" s="441"/>
      <c r="I29" s="433"/>
    </row>
    <row r="30" spans="1:9">
      <c r="A30" s="437"/>
      <c r="B30" s="440" t="s">
        <v>201</v>
      </c>
      <c r="C30" s="439"/>
      <c r="D30" s="440"/>
      <c r="E30" s="439"/>
      <c r="F30" s="439"/>
      <c r="G30" s="439"/>
      <c r="H30" s="438"/>
      <c r="I30" s="433"/>
    </row>
    <row r="31" spans="1:9">
      <c r="A31" s="437"/>
      <c r="B31" s="436" t="s">
        <v>200</v>
      </c>
      <c r="C31" s="435"/>
      <c r="D31" s="436"/>
      <c r="E31" s="435"/>
      <c r="F31" s="435"/>
      <c r="G31" s="435"/>
      <c r="H31" s="434"/>
      <c r="I31" s="433"/>
    </row>
    <row r="32" spans="1:9">
      <c r="A32" s="433"/>
      <c r="B32" s="433"/>
      <c r="C32" s="433"/>
      <c r="D32" s="433"/>
      <c r="E32" s="433"/>
      <c r="F32" s="433"/>
      <c r="G32" s="433"/>
      <c r="H32" s="433"/>
      <c r="I32" s="433"/>
    </row>
    <row r="33" spans="1:9">
      <c r="A33" s="433"/>
      <c r="B33" s="433"/>
      <c r="C33" s="433"/>
      <c r="D33" s="433"/>
      <c r="E33" s="433"/>
      <c r="F33" s="433"/>
      <c r="G33" s="433"/>
      <c r="H33" s="433"/>
      <c r="I33" s="433"/>
    </row>
    <row r="34" spans="1:9">
      <c r="A34" s="433"/>
      <c r="B34" s="433"/>
      <c r="C34" s="433"/>
      <c r="D34" s="433"/>
      <c r="E34" s="433"/>
      <c r="F34" s="433"/>
      <c r="G34" s="433"/>
      <c r="H34" s="433"/>
      <c r="I34" s="433"/>
    </row>
    <row r="35" spans="1:9">
      <c r="A35" s="433"/>
      <c r="B35" s="433"/>
      <c r="C35" s="433"/>
      <c r="D35" s="433"/>
      <c r="E35" s="433"/>
      <c r="F35" s="433"/>
      <c r="G35" s="433"/>
      <c r="H35" s="433"/>
      <c r="I35" s="433"/>
    </row>
    <row r="36" spans="1:9">
      <c r="A36" s="433"/>
      <c r="B36" s="433"/>
      <c r="C36" s="433"/>
      <c r="D36" s="433"/>
      <c r="E36" s="433"/>
      <c r="F36" s="433"/>
      <c r="G36" s="433"/>
      <c r="H36" s="433"/>
      <c r="I36" s="433"/>
    </row>
    <row r="37" spans="1:9">
      <c r="A37" s="433"/>
      <c r="B37" s="433"/>
      <c r="C37" s="433"/>
      <c r="D37" s="433"/>
      <c r="E37" s="433"/>
      <c r="F37" s="433"/>
      <c r="G37" s="433"/>
      <c r="H37" s="433"/>
      <c r="I37" s="433"/>
    </row>
    <row r="38" spans="1:9">
      <c r="A38" s="433"/>
      <c r="B38" s="433"/>
      <c r="C38" s="433"/>
      <c r="D38" s="433"/>
      <c r="E38" s="433"/>
      <c r="F38" s="433"/>
      <c r="G38" s="433"/>
      <c r="H38" s="433"/>
      <c r="I38" s="433"/>
    </row>
    <row r="39" spans="1:9">
      <c r="A39" s="433"/>
      <c r="B39" s="433"/>
      <c r="C39" s="433"/>
      <c r="D39" s="433"/>
      <c r="E39" s="433"/>
      <c r="F39" s="433"/>
      <c r="G39" s="433"/>
      <c r="H39" s="433"/>
      <c r="I39" s="433"/>
    </row>
    <row r="40" spans="1:9">
      <c r="A40" s="433"/>
      <c r="B40" s="433"/>
      <c r="C40" s="433"/>
      <c r="D40" s="433"/>
      <c r="E40" s="433"/>
      <c r="F40" s="433"/>
      <c r="G40" s="433"/>
      <c r="H40" s="433"/>
      <c r="I40" s="433"/>
    </row>
    <row r="41" spans="1:9">
      <c r="A41" s="433"/>
      <c r="B41" s="433"/>
      <c r="C41" s="433"/>
      <c r="D41" s="433"/>
      <c r="E41" s="433"/>
      <c r="F41" s="433"/>
      <c r="G41" s="433"/>
      <c r="H41" s="433"/>
      <c r="I41" s="433"/>
    </row>
    <row r="42" spans="1:9">
      <c r="A42" s="433"/>
      <c r="B42" s="433"/>
      <c r="C42" s="433"/>
      <c r="D42" s="433"/>
      <c r="E42" s="433"/>
      <c r="F42" s="433"/>
      <c r="G42" s="433"/>
      <c r="H42" s="433"/>
      <c r="I42" s="433"/>
    </row>
    <row r="43" spans="1:9">
      <c r="A43" s="433"/>
      <c r="B43" s="433"/>
      <c r="C43" s="433"/>
      <c r="D43" s="433"/>
      <c r="F43" s="433"/>
      <c r="G43" s="433"/>
      <c r="H43" s="433"/>
      <c r="I43" s="433"/>
    </row>
    <row r="44" spans="1:9">
      <c r="A44" s="433"/>
      <c r="B44" s="433"/>
      <c r="C44" s="433"/>
      <c r="D44" s="433"/>
      <c r="E44" s="433"/>
      <c r="F44" s="433"/>
      <c r="G44" s="433"/>
      <c r="H44" s="433"/>
      <c r="I44" s="433"/>
    </row>
    <row r="45" spans="1:9">
      <c r="A45" s="433"/>
      <c r="B45" s="433"/>
      <c r="C45" s="433"/>
      <c r="D45" s="433"/>
      <c r="E45" s="433"/>
      <c r="F45" s="433"/>
      <c r="G45" s="433"/>
      <c r="H45" s="433"/>
      <c r="I45" s="433"/>
    </row>
  </sheetData>
  <mergeCells count="2">
    <mergeCell ref="A15:I16"/>
    <mergeCell ref="A18:I20"/>
  </mergeCells>
  <phoneticPr fontId="2"/>
  <pageMargins left="0.97" right="0.97"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1D7F6-C27C-473C-8B47-AB7EA9C00D28}">
  <sheetPr>
    <tabColor rgb="FFCCFFFF"/>
    <pageSetUpPr fitToPage="1"/>
  </sheetPr>
  <dimension ref="B1:AB32"/>
  <sheetViews>
    <sheetView showGridLines="0" topLeftCell="B1" zoomScale="86" zoomScaleNormal="86" zoomScaleSheetLayoutView="70" workbookViewId="0">
      <selection activeCell="V27" sqref="V27"/>
    </sheetView>
  </sheetViews>
  <sheetFormatPr defaultColWidth="8" defaultRowHeight="14.25"/>
  <cols>
    <col min="1" max="1" width="5.625" style="45" customWidth="1"/>
    <col min="2" max="2" width="43.75" style="45" customWidth="1"/>
    <col min="3" max="3" width="30" style="45" customWidth="1"/>
    <col min="4" max="4" width="11.125" style="45" customWidth="1"/>
    <col min="5" max="5" width="9.75" style="45" customWidth="1"/>
    <col min="6" max="6" width="11.75" style="45" bestFit="1" customWidth="1"/>
    <col min="7" max="7" width="14" style="45" customWidth="1"/>
    <col min="8" max="15" width="5.25" style="45" customWidth="1"/>
    <col min="16" max="19" width="15" style="45" customWidth="1"/>
    <col min="20" max="20" width="1.25" style="45" customWidth="1"/>
    <col min="21" max="21" width="2" style="45" customWidth="1"/>
    <col min="22" max="22" width="1.375" style="45" customWidth="1"/>
    <col min="23" max="23" width="2.75" style="45" customWidth="1"/>
    <col min="24" max="24" width="6.25" style="45" customWidth="1"/>
    <col min="25" max="25" width="3.75" style="61" bestFit="1" customWidth="1"/>
    <col min="26" max="26" width="7.375" style="45" customWidth="1"/>
    <col min="27" max="27" width="16.75" style="45" customWidth="1"/>
    <col min="28" max="28" width="12.5" style="45" customWidth="1"/>
    <col min="29" max="29" width="18.5" style="45" customWidth="1"/>
    <col min="30" max="30" width="4.375" style="45" customWidth="1"/>
    <col min="31" max="31" width="14.5" style="45" customWidth="1"/>
    <col min="32" max="32" width="5.125" style="45" customWidth="1"/>
    <col min="33" max="33" width="3.875" style="45" customWidth="1"/>
    <col min="34" max="16384" width="8" style="45"/>
  </cols>
  <sheetData>
    <row r="1" spans="2:25" ht="6" customHeight="1"/>
    <row r="2" spans="2:25" ht="21">
      <c r="B2" s="390" t="s">
        <v>141</v>
      </c>
      <c r="C2" s="390"/>
      <c r="D2" s="390"/>
      <c r="E2" s="390"/>
      <c r="F2" s="390"/>
      <c r="G2" s="390"/>
      <c r="H2" s="390"/>
      <c r="I2" s="390"/>
      <c r="J2" s="390"/>
      <c r="K2" s="390"/>
      <c r="L2" s="390"/>
      <c r="M2" s="390"/>
      <c r="N2" s="390"/>
      <c r="O2" s="390"/>
      <c r="P2" s="390"/>
      <c r="Q2" s="390"/>
      <c r="R2" s="390"/>
      <c r="S2" s="390"/>
    </row>
    <row r="3" spans="2:25" ht="7.5" customHeight="1"/>
    <row r="4" spans="2:25" ht="21.75" customHeight="1">
      <c r="B4" s="46" t="s">
        <v>110</v>
      </c>
      <c r="X4" s="61"/>
      <c r="Y4" s="45"/>
    </row>
    <row r="5" spans="2:25" ht="21.75" customHeight="1">
      <c r="B5" s="391" t="s">
        <v>111</v>
      </c>
      <c r="C5" s="394" t="s">
        <v>112</v>
      </c>
      <c r="D5" s="397" t="s">
        <v>113</v>
      </c>
      <c r="E5" s="47"/>
      <c r="F5" s="400" t="s">
        <v>114</v>
      </c>
      <c r="G5" s="400" t="s">
        <v>115</v>
      </c>
      <c r="H5" s="403" t="s">
        <v>116</v>
      </c>
      <c r="I5" s="403"/>
      <c r="J5" s="403"/>
      <c r="K5" s="403"/>
      <c r="L5" s="403"/>
      <c r="M5" s="403"/>
      <c r="N5" s="403"/>
      <c r="O5" s="404"/>
      <c r="P5" s="404" t="s">
        <v>149</v>
      </c>
      <c r="Q5" s="405"/>
      <c r="R5" s="405"/>
      <c r="S5" s="406"/>
      <c r="Y5" s="45"/>
    </row>
    <row r="6" spans="2:25" ht="28.5" customHeight="1">
      <c r="B6" s="392"/>
      <c r="C6" s="395"/>
      <c r="D6" s="398"/>
      <c r="E6" s="400" t="s">
        <v>117</v>
      </c>
      <c r="F6" s="401"/>
      <c r="G6" s="401"/>
      <c r="H6" s="407" t="s">
        <v>118</v>
      </c>
      <c r="I6" s="407"/>
      <c r="J6" s="403" t="s">
        <v>119</v>
      </c>
      <c r="K6" s="403"/>
      <c r="L6" s="403"/>
      <c r="M6" s="403" t="s">
        <v>120</v>
      </c>
      <c r="N6" s="403"/>
      <c r="O6" s="48" t="s">
        <v>121</v>
      </c>
      <c r="P6" s="408" t="s">
        <v>122</v>
      </c>
      <c r="Q6" s="409"/>
      <c r="R6" s="410" t="s">
        <v>123</v>
      </c>
      <c r="S6" s="410" t="s">
        <v>124</v>
      </c>
      <c r="X6" s="61"/>
      <c r="Y6" s="45"/>
    </row>
    <row r="7" spans="2:25" ht="159" customHeight="1">
      <c r="B7" s="392"/>
      <c r="C7" s="395"/>
      <c r="D7" s="398"/>
      <c r="E7" s="401"/>
      <c r="F7" s="401"/>
      <c r="G7" s="401"/>
      <c r="H7" s="412" t="s">
        <v>125</v>
      </c>
      <c r="I7" s="412" t="s">
        <v>142</v>
      </c>
      <c r="J7" s="412" t="s">
        <v>126</v>
      </c>
      <c r="K7" s="412" t="s">
        <v>127</v>
      </c>
      <c r="L7" s="412" t="s">
        <v>128</v>
      </c>
      <c r="M7" s="412" t="s">
        <v>143</v>
      </c>
      <c r="N7" s="412" t="s">
        <v>129</v>
      </c>
      <c r="O7" s="412" t="s">
        <v>144</v>
      </c>
      <c r="P7" s="49" t="s">
        <v>130</v>
      </c>
      <c r="Q7" s="49" t="s">
        <v>131</v>
      </c>
      <c r="R7" s="411"/>
      <c r="S7" s="411"/>
      <c r="X7" s="61"/>
      <c r="Y7" s="45"/>
    </row>
    <row r="8" spans="2:25" ht="45" customHeight="1">
      <c r="B8" s="393"/>
      <c r="C8" s="396"/>
      <c r="D8" s="399"/>
      <c r="E8" s="402"/>
      <c r="F8" s="402"/>
      <c r="G8" s="402"/>
      <c r="H8" s="413"/>
      <c r="I8" s="413"/>
      <c r="J8" s="413"/>
      <c r="K8" s="413"/>
      <c r="L8" s="413"/>
      <c r="M8" s="413"/>
      <c r="N8" s="413"/>
      <c r="O8" s="413"/>
      <c r="P8" s="50" t="s">
        <v>132</v>
      </c>
      <c r="Q8" s="50" t="s">
        <v>133</v>
      </c>
      <c r="R8" s="50" t="s">
        <v>134</v>
      </c>
      <c r="S8" s="50" t="s">
        <v>135</v>
      </c>
      <c r="X8" s="61"/>
      <c r="Y8" s="45"/>
    </row>
    <row r="9" spans="2:25" ht="48" customHeight="1">
      <c r="B9" s="76" t="s">
        <v>187</v>
      </c>
      <c r="C9" s="77" t="s">
        <v>179</v>
      </c>
      <c r="D9" s="76">
        <v>1</v>
      </c>
      <c r="E9" s="51"/>
      <c r="F9" s="78">
        <v>255654</v>
      </c>
      <c r="G9" s="78">
        <f>D9*F9</f>
        <v>255654</v>
      </c>
      <c r="H9" s="79" t="s">
        <v>188</v>
      </c>
      <c r="I9" s="79" t="s">
        <v>136</v>
      </c>
      <c r="J9" s="79" t="s">
        <v>136</v>
      </c>
      <c r="K9" s="79" t="s">
        <v>136</v>
      </c>
      <c r="L9" s="79" t="s">
        <v>136</v>
      </c>
      <c r="M9" s="79" t="s">
        <v>136</v>
      </c>
      <c r="N9" s="79" t="s">
        <v>136</v>
      </c>
      <c r="O9" s="79" t="s">
        <v>136</v>
      </c>
      <c r="P9" s="51"/>
      <c r="Q9" s="51"/>
      <c r="R9" s="51"/>
      <c r="S9" s="51"/>
      <c r="X9" s="61"/>
      <c r="Y9" s="45"/>
    </row>
    <row r="10" spans="2:25" ht="48" customHeight="1">
      <c r="B10" s="76"/>
      <c r="C10" s="77"/>
      <c r="D10" s="76"/>
      <c r="E10" s="51"/>
      <c r="F10" s="78"/>
      <c r="G10" s="78"/>
      <c r="H10" s="79" t="s">
        <v>136</v>
      </c>
      <c r="I10" s="79" t="s">
        <v>136</v>
      </c>
      <c r="J10" s="79" t="s">
        <v>136</v>
      </c>
      <c r="K10" s="79" t="s">
        <v>136</v>
      </c>
      <c r="L10" s="79" t="s">
        <v>136</v>
      </c>
      <c r="M10" s="79" t="s">
        <v>136</v>
      </c>
      <c r="N10" s="79" t="s">
        <v>136</v>
      </c>
      <c r="O10" s="79" t="s">
        <v>136</v>
      </c>
      <c r="P10" s="51"/>
      <c r="Q10" s="51"/>
      <c r="R10" s="51"/>
      <c r="S10" s="51"/>
      <c r="X10" s="61"/>
      <c r="Y10" s="45"/>
    </row>
    <row r="11" spans="2:25" ht="21.75" customHeight="1">
      <c r="B11" s="52" t="s">
        <v>137</v>
      </c>
      <c r="C11" s="52"/>
      <c r="D11" s="52"/>
      <c r="E11" s="52"/>
      <c r="F11" s="52"/>
      <c r="G11" s="52"/>
      <c r="H11" s="52"/>
      <c r="I11" s="52"/>
      <c r="J11" s="52"/>
      <c r="K11" s="52"/>
      <c r="L11" s="52"/>
      <c r="M11" s="52"/>
      <c r="N11" s="52"/>
      <c r="X11" s="61"/>
      <c r="Y11" s="45"/>
    </row>
    <row r="12" spans="2:25" ht="46.5" customHeight="1">
      <c r="B12" s="80" t="s">
        <v>189</v>
      </c>
      <c r="C12" s="77" t="s">
        <v>180</v>
      </c>
      <c r="D12" s="81">
        <v>100</v>
      </c>
      <c r="E12" s="79" t="s">
        <v>188</v>
      </c>
      <c r="F12" s="78">
        <v>650</v>
      </c>
      <c r="G12" s="78">
        <v>65000</v>
      </c>
      <c r="H12" s="79" t="s">
        <v>136</v>
      </c>
      <c r="I12" s="79" t="s">
        <v>136</v>
      </c>
      <c r="J12" s="79" t="s">
        <v>136</v>
      </c>
      <c r="K12" s="79" t="s">
        <v>188</v>
      </c>
      <c r="L12" s="79" t="s">
        <v>136</v>
      </c>
      <c r="M12" s="79" t="s">
        <v>136</v>
      </c>
      <c r="N12" s="79" t="s">
        <v>136</v>
      </c>
      <c r="O12" s="79" t="s">
        <v>136</v>
      </c>
      <c r="P12" s="79" t="s">
        <v>188</v>
      </c>
      <c r="Q12" s="79" t="s">
        <v>136</v>
      </c>
      <c r="R12" s="79" t="s">
        <v>136</v>
      </c>
      <c r="S12" s="79" t="s">
        <v>136</v>
      </c>
      <c r="X12" s="61"/>
      <c r="Y12" s="45"/>
    </row>
    <row r="13" spans="2:25" ht="46.5" customHeight="1">
      <c r="B13" s="76" t="s">
        <v>190</v>
      </c>
      <c r="C13" s="77" t="s">
        <v>179</v>
      </c>
      <c r="D13" s="81">
        <v>10</v>
      </c>
      <c r="E13" s="79" t="s">
        <v>188</v>
      </c>
      <c r="F13" s="78">
        <v>3500</v>
      </c>
      <c r="G13" s="78">
        <v>35000</v>
      </c>
      <c r="H13" s="79" t="s">
        <v>136</v>
      </c>
      <c r="I13" s="79" t="s">
        <v>136</v>
      </c>
      <c r="J13" s="79" t="s">
        <v>136</v>
      </c>
      <c r="K13" s="79" t="s">
        <v>188</v>
      </c>
      <c r="L13" s="79" t="s">
        <v>136</v>
      </c>
      <c r="M13" s="79" t="s">
        <v>136</v>
      </c>
      <c r="N13" s="79" t="s">
        <v>136</v>
      </c>
      <c r="O13" s="79" t="s">
        <v>136</v>
      </c>
      <c r="P13" s="79" t="s">
        <v>136</v>
      </c>
      <c r="Q13" s="79" t="s">
        <v>136</v>
      </c>
      <c r="R13" s="79" t="s">
        <v>188</v>
      </c>
      <c r="S13" s="79" t="s">
        <v>136</v>
      </c>
      <c r="X13" s="61"/>
      <c r="Y13" s="45"/>
    </row>
    <row r="14" spans="2:25" ht="46.5" customHeight="1">
      <c r="B14" s="82" t="s">
        <v>191</v>
      </c>
      <c r="C14" s="77" t="s">
        <v>180</v>
      </c>
      <c r="D14" s="100">
        <v>100</v>
      </c>
      <c r="E14" s="79" t="s">
        <v>188</v>
      </c>
      <c r="F14" s="76">
        <v>500</v>
      </c>
      <c r="G14" s="78">
        <v>50000</v>
      </c>
      <c r="H14" s="79" t="s">
        <v>136</v>
      </c>
      <c r="I14" s="79" t="s">
        <v>188</v>
      </c>
      <c r="J14" s="79" t="s">
        <v>136</v>
      </c>
      <c r="K14" s="79" t="s">
        <v>136</v>
      </c>
      <c r="L14" s="79" t="s">
        <v>136</v>
      </c>
      <c r="M14" s="79" t="s">
        <v>136</v>
      </c>
      <c r="N14" s="79" t="s">
        <v>136</v>
      </c>
      <c r="O14" s="79" t="s">
        <v>136</v>
      </c>
      <c r="P14" s="79" t="s">
        <v>136</v>
      </c>
      <c r="Q14" s="99" t="s">
        <v>188</v>
      </c>
      <c r="R14" s="79" t="s">
        <v>136</v>
      </c>
      <c r="S14" s="79" t="s">
        <v>136</v>
      </c>
      <c r="X14" s="61"/>
      <c r="Y14" s="45"/>
    </row>
    <row r="15" spans="2:25" ht="46.5" customHeight="1">
      <c r="B15" s="82"/>
      <c r="C15" s="77"/>
      <c r="D15" s="83"/>
      <c r="E15" s="79" t="s">
        <v>136</v>
      </c>
      <c r="F15" s="76"/>
      <c r="G15" s="78"/>
      <c r="H15" s="79" t="s">
        <v>136</v>
      </c>
      <c r="I15" s="79" t="s">
        <v>136</v>
      </c>
      <c r="J15" s="79" t="s">
        <v>136</v>
      </c>
      <c r="K15" s="79" t="s">
        <v>136</v>
      </c>
      <c r="L15" s="79" t="s">
        <v>136</v>
      </c>
      <c r="M15" s="79" t="s">
        <v>136</v>
      </c>
      <c r="N15" s="79" t="s">
        <v>136</v>
      </c>
      <c r="O15" s="79" t="s">
        <v>136</v>
      </c>
      <c r="P15" s="79" t="s">
        <v>136</v>
      </c>
      <c r="Q15" s="79" t="s">
        <v>136</v>
      </c>
      <c r="R15" s="79" t="s">
        <v>136</v>
      </c>
      <c r="S15" s="79" t="s">
        <v>136</v>
      </c>
      <c r="X15" s="61"/>
      <c r="Y15" s="45"/>
    </row>
    <row r="16" spans="2:25" ht="15" customHeight="1" thickBot="1">
      <c r="B16" s="53"/>
      <c r="X16" s="61"/>
      <c r="Y16" s="45"/>
    </row>
    <row r="17" spans="2:28" ht="32.25" customHeight="1" thickBot="1">
      <c r="B17" s="420" t="s">
        <v>154</v>
      </c>
      <c r="C17" s="421"/>
      <c r="D17" s="421"/>
      <c r="E17" s="421"/>
      <c r="F17" s="422"/>
      <c r="G17" s="84">
        <f>SUM(G9:G10)+SUM(G12:G15)</f>
        <v>405654</v>
      </c>
      <c r="H17" s="64"/>
      <c r="I17" s="64"/>
      <c r="J17" s="64"/>
      <c r="K17" s="64"/>
      <c r="L17" s="64"/>
      <c r="M17" s="64"/>
      <c r="N17" s="64"/>
      <c r="O17" s="64"/>
      <c r="P17" s="64"/>
      <c r="Q17" s="64"/>
      <c r="R17" s="64"/>
      <c r="S17" s="54"/>
      <c r="T17" s="55"/>
    </row>
    <row r="18" spans="2:28" ht="17.25" customHeight="1">
      <c r="B18" s="45" t="s">
        <v>138</v>
      </c>
    </row>
    <row r="19" spans="2:28" ht="17.25" customHeight="1">
      <c r="B19" s="253" t="s">
        <v>173</v>
      </c>
      <c r="C19" s="259"/>
      <c r="D19" s="259"/>
      <c r="E19" s="259"/>
      <c r="F19" s="259"/>
      <c r="G19" s="259"/>
      <c r="H19" s="259"/>
      <c r="I19" s="259"/>
      <c r="J19" s="259"/>
      <c r="K19" s="259"/>
      <c r="L19" s="259"/>
      <c r="M19" s="259"/>
      <c r="N19" s="259"/>
      <c r="O19" s="259"/>
      <c r="P19" s="259"/>
      <c r="Q19" s="259"/>
      <c r="R19" s="259"/>
      <c r="S19" s="259"/>
      <c r="T19" s="61"/>
    </row>
    <row r="20" spans="2:28" ht="17.25" customHeight="1">
      <c r="B20" s="75" t="s">
        <v>174</v>
      </c>
      <c r="C20" s="68"/>
      <c r="D20" s="68"/>
      <c r="E20" s="68"/>
      <c r="F20" s="68"/>
      <c r="G20" s="68"/>
      <c r="H20" s="68"/>
      <c r="I20" s="68"/>
      <c r="J20" s="68"/>
      <c r="K20" s="68"/>
      <c r="L20" s="68"/>
      <c r="M20" s="68"/>
      <c r="N20" s="68"/>
      <c r="O20" s="68"/>
      <c r="P20" s="68"/>
      <c r="Q20" s="68"/>
      <c r="R20" s="68"/>
      <c r="S20" s="68"/>
      <c r="T20" s="67"/>
      <c r="Y20" s="67"/>
    </row>
    <row r="21" spans="2:28" ht="17.25" customHeight="1">
      <c r="B21" s="45" t="s">
        <v>139</v>
      </c>
      <c r="C21" s="61"/>
      <c r="D21" s="61"/>
      <c r="E21" s="61"/>
      <c r="F21" s="61"/>
      <c r="G21" s="61"/>
      <c r="H21" s="61"/>
      <c r="I21" s="61"/>
      <c r="J21" s="61"/>
      <c r="K21" s="61"/>
      <c r="L21" s="61"/>
      <c r="M21" s="61"/>
      <c r="N21" s="61"/>
      <c r="Q21" s="56"/>
      <c r="R21" s="56"/>
      <c r="S21" s="56"/>
      <c r="T21" s="61"/>
    </row>
    <row r="22" spans="2:28" ht="17.25" customHeight="1">
      <c r="B22" s="45" t="s">
        <v>150</v>
      </c>
      <c r="D22" s="61"/>
      <c r="E22" s="61"/>
      <c r="F22" s="61"/>
      <c r="G22" s="61"/>
      <c r="H22" s="61"/>
      <c r="I22" s="61"/>
      <c r="J22" s="61"/>
      <c r="K22" s="61"/>
      <c r="L22" s="61"/>
      <c r="M22" s="61"/>
      <c r="N22" s="61"/>
      <c r="O22" s="94"/>
      <c r="P22" s="423"/>
      <c r="Q22" s="423"/>
      <c r="R22" s="423"/>
      <c r="S22" s="423"/>
      <c r="T22" s="95"/>
    </row>
    <row r="23" spans="2:28" ht="23.25" customHeight="1">
      <c r="B23" s="65" t="s">
        <v>140</v>
      </c>
      <c r="C23" s="65"/>
      <c r="D23" s="65"/>
      <c r="E23" s="65"/>
      <c r="F23" s="65"/>
      <c r="G23" s="65"/>
      <c r="H23" s="65"/>
      <c r="I23" s="65"/>
      <c r="J23" s="65"/>
      <c r="K23" s="65"/>
      <c r="L23" s="65"/>
      <c r="M23" s="65"/>
      <c r="O23" s="96"/>
      <c r="P23" s="423"/>
      <c r="Q23" s="423"/>
      <c r="R23" s="423"/>
      <c r="S23" s="423"/>
      <c r="T23" s="96"/>
      <c r="U23" s="61"/>
      <c r="Y23" s="45"/>
    </row>
    <row r="24" spans="2:28" ht="23.25" customHeight="1">
      <c r="B24" s="415" t="s">
        <v>151</v>
      </c>
      <c r="C24" s="416"/>
      <c r="D24" s="416"/>
      <c r="E24" s="416"/>
      <c r="F24" s="416"/>
      <c r="G24" s="416"/>
      <c r="H24" s="416"/>
      <c r="I24" s="416"/>
      <c r="J24" s="416"/>
      <c r="K24" s="416"/>
      <c r="L24" s="416"/>
      <c r="M24" s="416"/>
      <c r="N24" s="416"/>
      <c r="O24" s="98"/>
      <c r="P24" s="96"/>
      <c r="Q24" s="96"/>
      <c r="R24" s="96"/>
      <c r="S24" s="96"/>
      <c r="T24" s="95"/>
    </row>
    <row r="25" spans="2:28" ht="23.25" customHeight="1">
      <c r="B25" s="417"/>
      <c r="C25" s="418"/>
      <c r="D25" s="418"/>
      <c r="E25" s="418"/>
      <c r="F25" s="418"/>
      <c r="G25" s="418"/>
      <c r="H25" s="418"/>
      <c r="I25" s="418"/>
      <c r="J25" s="418"/>
      <c r="K25" s="418"/>
      <c r="L25" s="418"/>
      <c r="M25" s="418"/>
      <c r="N25" s="418"/>
      <c r="O25" s="98"/>
      <c r="P25" s="96"/>
      <c r="Q25" s="96"/>
      <c r="R25" s="96"/>
      <c r="S25" s="96"/>
      <c r="T25" s="95"/>
    </row>
    <row r="26" spans="2:28" ht="28.5" customHeight="1">
      <c r="B26" s="65" t="s">
        <v>152</v>
      </c>
      <c r="C26" s="62"/>
      <c r="D26" s="92"/>
      <c r="E26" s="92"/>
      <c r="F26" s="92"/>
      <c r="G26" s="62"/>
      <c r="H26" s="62"/>
      <c r="I26" s="62"/>
      <c r="J26" s="62"/>
      <c r="K26" s="62"/>
      <c r="L26" s="62"/>
      <c r="M26" s="62"/>
      <c r="N26" s="61"/>
      <c r="O26" s="97"/>
      <c r="P26" s="97"/>
      <c r="Q26" s="97"/>
      <c r="R26" s="97"/>
      <c r="S26" s="97"/>
      <c r="T26" s="97"/>
    </row>
    <row r="27" spans="2:28" ht="20.25" customHeight="1">
      <c r="C27" s="61"/>
      <c r="D27" s="61"/>
      <c r="E27" s="61"/>
      <c r="F27" s="61"/>
      <c r="G27" s="61"/>
      <c r="H27" s="61"/>
      <c r="I27" s="61"/>
      <c r="J27" s="61"/>
      <c r="K27" s="61"/>
      <c r="L27" s="61"/>
      <c r="M27" s="61"/>
      <c r="N27" s="61"/>
      <c r="O27" s="97"/>
      <c r="P27" s="96"/>
      <c r="Q27" s="96"/>
      <c r="R27" s="96"/>
      <c r="S27" s="96"/>
      <c r="T27" s="96"/>
    </row>
    <row r="28" spans="2:28" ht="17.25" customHeight="1">
      <c r="B28" s="61"/>
      <c r="C28" s="61"/>
      <c r="D28" s="61"/>
      <c r="E28" s="61"/>
      <c r="F28" s="61"/>
      <c r="G28" s="61"/>
      <c r="H28" s="61"/>
      <c r="I28" s="61"/>
      <c r="J28" s="61"/>
      <c r="K28" s="61"/>
      <c r="L28" s="61"/>
      <c r="M28" s="61"/>
      <c r="N28" s="61"/>
      <c r="O28" s="97"/>
      <c r="P28" s="419"/>
      <c r="Q28" s="419"/>
      <c r="R28" s="419"/>
      <c r="S28" s="419"/>
      <c r="T28" s="419"/>
    </row>
    <row r="29" spans="2:28">
      <c r="O29" s="96"/>
      <c r="P29" s="419"/>
      <c r="Q29" s="419"/>
      <c r="R29" s="419"/>
      <c r="S29" s="419"/>
      <c r="T29" s="419"/>
      <c r="Z29" s="414"/>
      <c r="AA29" s="414"/>
      <c r="AB29" s="414"/>
    </row>
    <row r="30" spans="2:28">
      <c r="Z30" s="414"/>
      <c r="AA30" s="414"/>
      <c r="AB30" s="414"/>
    </row>
    <row r="31" spans="2:28" ht="39.75" customHeight="1">
      <c r="Z31" s="414"/>
      <c r="AA31" s="414"/>
      <c r="AB31" s="414"/>
    </row>
    <row r="32" spans="2:28">
      <c r="Z32" s="414"/>
      <c r="AA32" s="414"/>
      <c r="AB32" s="414"/>
    </row>
  </sheetData>
  <mergeCells count="30">
    <mergeCell ref="Z29:AB30"/>
    <mergeCell ref="Z31:AB32"/>
    <mergeCell ref="M7:M8"/>
    <mergeCell ref="N7:N8"/>
    <mergeCell ref="O7:O8"/>
    <mergeCell ref="B24:N25"/>
    <mergeCell ref="P28:T29"/>
    <mergeCell ref="B17:F17"/>
    <mergeCell ref="B19:S19"/>
    <mergeCell ref="P22:S23"/>
    <mergeCell ref="H7:H8"/>
    <mergeCell ref="I7:I8"/>
    <mergeCell ref="K7:K8"/>
    <mergeCell ref="L7:L8"/>
    <mergeCell ref="B2:S2"/>
    <mergeCell ref="B5:B8"/>
    <mergeCell ref="C5:C8"/>
    <mergeCell ref="D5:D8"/>
    <mergeCell ref="F5:F8"/>
    <mergeCell ref="G5:G8"/>
    <mergeCell ref="H5:O5"/>
    <mergeCell ref="P5:S5"/>
    <mergeCell ref="E6:E8"/>
    <mergeCell ref="H6:I6"/>
    <mergeCell ref="J6:L6"/>
    <mergeCell ref="M6:N6"/>
    <mergeCell ref="P6:Q6"/>
    <mergeCell ref="R6:R7"/>
    <mergeCell ref="S6:S7"/>
    <mergeCell ref="J7:J8"/>
  </mergeCells>
  <phoneticPr fontId="2"/>
  <pageMargins left="0.57999999999999996" right="0.22" top="0.75" bottom="0.43" header="0.3" footer="0.3"/>
  <pageSetup paperSize="9" scale="6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8E67-D5AB-4EBB-BF54-71C6DC636AFE}">
  <sheetPr codeName="Sheet12">
    <tabColor rgb="FFCCFFFF"/>
    <pageSetUpPr fitToPage="1"/>
  </sheetPr>
  <dimension ref="A1:T37"/>
  <sheetViews>
    <sheetView view="pageBreakPreview" zoomScale="90" zoomScaleNormal="100" zoomScaleSheetLayoutView="90" workbookViewId="0">
      <selection activeCell="V27" sqref="V27"/>
    </sheetView>
  </sheetViews>
  <sheetFormatPr defaultRowHeight="13.5"/>
  <cols>
    <col min="1" max="2" width="12.625" style="1" customWidth="1"/>
    <col min="3" max="3" width="23.75" style="1" customWidth="1"/>
    <col min="4" max="4" width="14" style="1" customWidth="1"/>
    <col min="5" max="5" width="13" style="1" customWidth="1"/>
    <col min="6" max="6" width="11.75" style="1" customWidth="1"/>
    <col min="7" max="17" width="4.625" style="1" customWidth="1"/>
    <col min="18" max="20" width="8.625" style="1" customWidth="1"/>
    <col min="21" max="16384" width="9" style="1"/>
  </cols>
  <sheetData>
    <row r="1" spans="1:20">
      <c r="A1" s="1" t="s">
        <v>93</v>
      </c>
    </row>
    <row r="6" spans="1:20">
      <c r="P6" s="91" t="s">
        <v>17</v>
      </c>
      <c r="Q6" s="91"/>
      <c r="R6" s="91"/>
      <c r="S6" s="91"/>
      <c r="T6" s="91"/>
    </row>
    <row r="7" spans="1:20">
      <c r="A7" s="1" t="s">
        <v>94</v>
      </c>
    </row>
    <row r="8" spans="1:20" ht="19.5" customHeight="1">
      <c r="A8" s="321" t="s">
        <v>1</v>
      </c>
      <c r="B8" s="321"/>
      <c r="C8" s="307" t="s">
        <v>3</v>
      </c>
      <c r="D8" s="307" t="s">
        <v>6</v>
      </c>
      <c r="E8" s="307" t="s">
        <v>4</v>
      </c>
      <c r="F8" s="307" t="s">
        <v>14</v>
      </c>
      <c r="G8" s="313" t="s">
        <v>29</v>
      </c>
      <c r="H8" s="315"/>
      <c r="I8" s="315"/>
      <c r="J8" s="315"/>
      <c r="K8" s="315"/>
      <c r="L8" s="315"/>
      <c r="M8" s="315"/>
      <c r="N8" s="315"/>
      <c r="O8" s="315"/>
      <c r="P8" s="315"/>
      <c r="Q8" s="314"/>
      <c r="R8" s="323" t="s">
        <v>20</v>
      </c>
      <c r="S8" s="307" t="s">
        <v>30</v>
      </c>
      <c r="T8" s="310" t="s">
        <v>5</v>
      </c>
    </row>
    <row r="9" spans="1:20" ht="18" customHeight="1">
      <c r="A9" s="310" t="s">
        <v>2</v>
      </c>
      <c r="B9" s="310" t="s">
        <v>22</v>
      </c>
      <c r="C9" s="308"/>
      <c r="D9" s="308"/>
      <c r="E9" s="308"/>
      <c r="F9" s="308"/>
      <c r="G9" s="313" t="s">
        <v>24</v>
      </c>
      <c r="H9" s="314"/>
      <c r="I9" s="313" t="s">
        <v>25</v>
      </c>
      <c r="J9" s="315"/>
      <c r="K9" s="314"/>
      <c r="L9" s="313" t="s">
        <v>26</v>
      </c>
      <c r="M9" s="314"/>
      <c r="N9" s="313" t="s">
        <v>27</v>
      </c>
      <c r="O9" s="314"/>
      <c r="P9" s="313" t="s">
        <v>28</v>
      </c>
      <c r="Q9" s="314"/>
      <c r="R9" s="323"/>
      <c r="S9" s="308"/>
      <c r="T9" s="311"/>
    </row>
    <row r="10" spans="1:20" ht="20.25" customHeight="1">
      <c r="A10" s="311"/>
      <c r="B10" s="311"/>
      <c r="C10" s="308"/>
      <c r="D10" s="308"/>
      <c r="E10" s="308"/>
      <c r="F10" s="308"/>
      <c r="G10" s="424"/>
      <c r="H10" s="425"/>
      <c r="I10" s="426"/>
      <c r="J10" s="427"/>
      <c r="K10" s="428"/>
      <c r="L10" s="424"/>
      <c r="M10" s="425"/>
      <c r="N10" s="316"/>
      <c r="O10" s="317"/>
      <c r="P10" s="316"/>
      <c r="Q10" s="317"/>
      <c r="R10" s="323"/>
      <c r="S10" s="308"/>
      <c r="T10" s="311"/>
    </row>
    <row r="11" spans="1:20" ht="15" customHeight="1">
      <c r="A11" s="311"/>
      <c r="B11" s="311"/>
      <c r="C11" s="308"/>
      <c r="D11" s="308"/>
      <c r="E11" s="308"/>
      <c r="F11" s="430"/>
      <c r="G11" s="34" t="s">
        <v>9</v>
      </c>
      <c r="H11" s="35" t="s">
        <v>10</v>
      </c>
      <c r="I11" s="35" t="s">
        <v>11</v>
      </c>
      <c r="J11" s="35" t="s">
        <v>12</v>
      </c>
      <c r="K11" s="36" t="s">
        <v>76</v>
      </c>
      <c r="L11" s="35" t="s">
        <v>77</v>
      </c>
      <c r="M11" s="37" t="s">
        <v>78</v>
      </c>
      <c r="N11" s="324" t="s">
        <v>79</v>
      </c>
      <c r="O11" s="324"/>
      <c r="P11" s="324"/>
      <c r="Q11" s="317"/>
      <c r="R11" s="323"/>
      <c r="S11" s="308"/>
      <c r="T11" s="311"/>
    </row>
    <row r="12" spans="1:20" ht="15" customHeight="1">
      <c r="A12" s="312"/>
      <c r="B12" s="312"/>
      <c r="C12" s="322"/>
      <c r="D12" s="309"/>
      <c r="E12" s="322"/>
      <c r="F12" s="431"/>
      <c r="G12" s="38"/>
      <c r="H12" s="39"/>
      <c r="I12" s="39"/>
      <c r="J12" s="39"/>
      <c r="K12" s="2"/>
      <c r="L12" s="39"/>
      <c r="M12" s="40"/>
      <c r="N12" s="41">
        <v>1</v>
      </c>
      <c r="O12" s="42">
        <v>2</v>
      </c>
      <c r="P12" s="318">
        <v>3</v>
      </c>
      <c r="Q12" s="320"/>
      <c r="R12" s="323"/>
      <c r="S12" s="309"/>
      <c r="T12" s="312"/>
    </row>
    <row r="13" spans="1:20">
      <c r="A13" s="87" t="s">
        <v>175</v>
      </c>
      <c r="B13" s="87">
        <v>1</v>
      </c>
      <c r="C13" s="87" t="s">
        <v>177</v>
      </c>
      <c r="D13" s="88" t="s">
        <v>0</v>
      </c>
      <c r="E13" s="87">
        <v>60</v>
      </c>
      <c r="F13" s="87" t="s">
        <v>179</v>
      </c>
      <c r="G13" s="89" t="s">
        <v>192</v>
      </c>
      <c r="H13" s="89" t="s">
        <v>16</v>
      </c>
      <c r="I13" s="89" t="s">
        <v>16</v>
      </c>
      <c r="J13" s="89" t="s">
        <v>16</v>
      </c>
      <c r="K13" s="89" t="s">
        <v>16</v>
      </c>
      <c r="L13" s="89" t="s">
        <v>16</v>
      </c>
      <c r="M13" s="89" t="s">
        <v>16</v>
      </c>
      <c r="N13" s="88" t="s">
        <v>16</v>
      </c>
      <c r="O13" s="88" t="s">
        <v>16</v>
      </c>
      <c r="P13" s="429" t="s">
        <v>192</v>
      </c>
      <c r="Q13" s="385"/>
      <c r="R13" s="87">
        <v>50</v>
      </c>
      <c r="S13" s="88" t="s">
        <v>23</v>
      </c>
      <c r="T13" s="87"/>
    </row>
    <row r="14" spans="1:20">
      <c r="A14" s="87" t="s">
        <v>175</v>
      </c>
      <c r="B14" s="87">
        <v>2</v>
      </c>
      <c r="C14" s="87" t="s">
        <v>177</v>
      </c>
      <c r="D14" s="88" t="s">
        <v>0</v>
      </c>
      <c r="E14" s="87">
        <v>50</v>
      </c>
      <c r="F14" s="87" t="s">
        <v>179</v>
      </c>
      <c r="G14" s="88" t="s">
        <v>16</v>
      </c>
      <c r="H14" s="88" t="s">
        <v>192</v>
      </c>
      <c r="I14" s="88" t="s">
        <v>16</v>
      </c>
      <c r="J14" s="88" t="s">
        <v>16</v>
      </c>
      <c r="K14" s="88" t="s">
        <v>192</v>
      </c>
      <c r="L14" s="88" t="s">
        <v>16</v>
      </c>
      <c r="M14" s="88" t="s">
        <v>16</v>
      </c>
      <c r="N14" s="88" t="s">
        <v>16</v>
      </c>
      <c r="O14" s="88" t="s">
        <v>16</v>
      </c>
      <c r="P14" s="429" t="s">
        <v>16</v>
      </c>
      <c r="Q14" s="385"/>
      <c r="R14" s="87">
        <v>30</v>
      </c>
      <c r="S14" s="88" t="s">
        <v>23</v>
      </c>
      <c r="T14" s="87"/>
    </row>
    <row r="15" spans="1:20">
      <c r="A15" s="87" t="s">
        <v>176</v>
      </c>
      <c r="B15" s="87">
        <v>1</v>
      </c>
      <c r="C15" s="87" t="s">
        <v>178</v>
      </c>
      <c r="D15" s="88" t="s">
        <v>168</v>
      </c>
      <c r="E15" s="87">
        <v>10</v>
      </c>
      <c r="F15" s="87" t="s">
        <v>180</v>
      </c>
      <c r="G15" s="88" t="s">
        <v>16</v>
      </c>
      <c r="H15" s="88" t="s">
        <v>16</v>
      </c>
      <c r="I15" s="88" t="s">
        <v>192</v>
      </c>
      <c r="J15" s="88" t="s">
        <v>16</v>
      </c>
      <c r="K15" s="88" t="s">
        <v>16</v>
      </c>
      <c r="L15" s="88" t="s">
        <v>192</v>
      </c>
      <c r="M15" s="88" t="s">
        <v>16</v>
      </c>
      <c r="N15" s="88" t="s">
        <v>16</v>
      </c>
      <c r="O15" s="88" t="s">
        <v>16</v>
      </c>
      <c r="P15" s="429" t="s">
        <v>16</v>
      </c>
      <c r="Q15" s="385"/>
      <c r="R15" s="87">
        <v>8</v>
      </c>
      <c r="S15" s="88" t="s">
        <v>23</v>
      </c>
      <c r="T15" s="87"/>
    </row>
    <row r="16" spans="1:20">
      <c r="A16" s="87" t="s">
        <v>176</v>
      </c>
      <c r="B16" s="87">
        <v>2</v>
      </c>
      <c r="C16" s="87" t="s">
        <v>178</v>
      </c>
      <c r="D16" s="88" t="s">
        <v>168</v>
      </c>
      <c r="E16" s="87">
        <v>10</v>
      </c>
      <c r="F16" s="87" t="s">
        <v>180</v>
      </c>
      <c r="G16" s="88" t="s">
        <v>16</v>
      </c>
      <c r="H16" s="88" t="s">
        <v>16</v>
      </c>
      <c r="I16" s="88" t="s">
        <v>192</v>
      </c>
      <c r="J16" s="88" t="s">
        <v>16</v>
      </c>
      <c r="K16" s="88" t="s">
        <v>16</v>
      </c>
      <c r="L16" s="88" t="s">
        <v>16</v>
      </c>
      <c r="M16" s="88" t="s">
        <v>16</v>
      </c>
      <c r="N16" s="88" t="s">
        <v>16</v>
      </c>
      <c r="O16" s="88" t="s">
        <v>192</v>
      </c>
      <c r="P16" s="429" t="s">
        <v>16</v>
      </c>
      <c r="Q16" s="385"/>
      <c r="R16" s="87">
        <v>5</v>
      </c>
      <c r="S16" s="88" t="s">
        <v>23</v>
      </c>
      <c r="T16" s="87"/>
    </row>
    <row r="17" spans="1:20">
      <c r="A17" s="87"/>
      <c r="B17" s="87"/>
      <c r="C17" s="87"/>
      <c r="D17" s="88" t="s">
        <v>0</v>
      </c>
      <c r="E17" s="87"/>
      <c r="F17" s="87"/>
      <c r="G17" s="88" t="s">
        <v>16</v>
      </c>
      <c r="H17" s="88" t="s">
        <v>16</v>
      </c>
      <c r="I17" s="88" t="s">
        <v>16</v>
      </c>
      <c r="J17" s="88" t="s">
        <v>16</v>
      </c>
      <c r="K17" s="88" t="s">
        <v>16</v>
      </c>
      <c r="L17" s="88" t="s">
        <v>16</v>
      </c>
      <c r="M17" s="88" t="s">
        <v>16</v>
      </c>
      <c r="N17" s="88" t="s">
        <v>16</v>
      </c>
      <c r="O17" s="88" t="s">
        <v>16</v>
      </c>
      <c r="P17" s="429" t="s">
        <v>16</v>
      </c>
      <c r="Q17" s="385"/>
      <c r="R17" s="87"/>
      <c r="S17" s="88" t="s">
        <v>23</v>
      </c>
      <c r="T17" s="87"/>
    </row>
    <row r="18" spans="1:20">
      <c r="A18" s="87"/>
      <c r="B18" s="87"/>
      <c r="C18" s="87"/>
      <c r="D18" s="88" t="s">
        <v>0</v>
      </c>
      <c r="E18" s="87"/>
      <c r="F18" s="87"/>
      <c r="G18" s="88" t="s">
        <v>16</v>
      </c>
      <c r="H18" s="88" t="s">
        <v>16</v>
      </c>
      <c r="I18" s="88" t="s">
        <v>16</v>
      </c>
      <c r="J18" s="88" t="s">
        <v>16</v>
      </c>
      <c r="K18" s="88" t="s">
        <v>16</v>
      </c>
      <c r="L18" s="88" t="s">
        <v>16</v>
      </c>
      <c r="M18" s="88" t="s">
        <v>16</v>
      </c>
      <c r="N18" s="88" t="s">
        <v>16</v>
      </c>
      <c r="O18" s="88" t="s">
        <v>16</v>
      </c>
      <c r="P18" s="429" t="s">
        <v>16</v>
      </c>
      <c r="Q18" s="385"/>
      <c r="R18" s="87"/>
      <c r="S18" s="88" t="s">
        <v>23</v>
      </c>
      <c r="T18" s="87"/>
    </row>
    <row r="19" spans="1:20">
      <c r="A19" s="87"/>
      <c r="B19" s="87"/>
      <c r="C19" s="87"/>
      <c r="D19" s="88" t="s">
        <v>0</v>
      </c>
      <c r="E19" s="87"/>
      <c r="F19" s="87"/>
      <c r="G19" s="88" t="s">
        <v>16</v>
      </c>
      <c r="H19" s="88" t="s">
        <v>16</v>
      </c>
      <c r="I19" s="88" t="s">
        <v>16</v>
      </c>
      <c r="J19" s="88" t="s">
        <v>16</v>
      </c>
      <c r="K19" s="88" t="s">
        <v>16</v>
      </c>
      <c r="L19" s="88" t="s">
        <v>16</v>
      </c>
      <c r="M19" s="88" t="s">
        <v>16</v>
      </c>
      <c r="N19" s="88" t="s">
        <v>16</v>
      </c>
      <c r="O19" s="88" t="s">
        <v>16</v>
      </c>
      <c r="P19" s="429" t="s">
        <v>16</v>
      </c>
      <c r="Q19" s="385"/>
      <c r="R19" s="87"/>
      <c r="S19" s="88" t="s">
        <v>23</v>
      </c>
      <c r="T19" s="87"/>
    </row>
    <row r="20" spans="1:20">
      <c r="A20" s="87"/>
      <c r="B20" s="87"/>
      <c r="C20" s="87"/>
      <c r="D20" s="88" t="s">
        <v>0</v>
      </c>
      <c r="E20" s="87"/>
      <c r="F20" s="87"/>
      <c r="G20" s="88" t="s">
        <v>16</v>
      </c>
      <c r="H20" s="88" t="s">
        <v>16</v>
      </c>
      <c r="I20" s="88" t="s">
        <v>16</v>
      </c>
      <c r="J20" s="88" t="s">
        <v>16</v>
      </c>
      <c r="K20" s="88" t="s">
        <v>16</v>
      </c>
      <c r="L20" s="88" t="s">
        <v>16</v>
      </c>
      <c r="M20" s="88" t="s">
        <v>16</v>
      </c>
      <c r="N20" s="88" t="s">
        <v>16</v>
      </c>
      <c r="O20" s="88" t="s">
        <v>16</v>
      </c>
      <c r="P20" s="429" t="s">
        <v>16</v>
      </c>
      <c r="Q20" s="385"/>
      <c r="R20" s="87"/>
      <c r="S20" s="88" t="s">
        <v>23</v>
      </c>
      <c r="T20" s="87"/>
    </row>
    <row r="21" spans="1:20">
      <c r="A21" s="87"/>
      <c r="B21" s="87"/>
      <c r="C21" s="87"/>
      <c r="D21" s="88" t="s">
        <v>0</v>
      </c>
      <c r="E21" s="87"/>
      <c r="F21" s="87"/>
      <c r="G21" s="88" t="s">
        <v>16</v>
      </c>
      <c r="H21" s="88" t="s">
        <v>16</v>
      </c>
      <c r="I21" s="88" t="s">
        <v>16</v>
      </c>
      <c r="J21" s="88" t="s">
        <v>16</v>
      </c>
      <c r="K21" s="88" t="s">
        <v>16</v>
      </c>
      <c r="L21" s="88" t="s">
        <v>16</v>
      </c>
      <c r="M21" s="88" t="s">
        <v>16</v>
      </c>
      <c r="N21" s="88" t="s">
        <v>16</v>
      </c>
      <c r="O21" s="88" t="s">
        <v>16</v>
      </c>
      <c r="P21" s="429" t="s">
        <v>16</v>
      </c>
      <c r="Q21" s="385"/>
      <c r="R21" s="87"/>
      <c r="S21" s="88" t="s">
        <v>23</v>
      </c>
      <c r="T21" s="87"/>
    </row>
    <row r="22" spans="1:20">
      <c r="A22" s="87"/>
      <c r="B22" s="87"/>
      <c r="C22" s="87"/>
      <c r="D22" s="88" t="s">
        <v>0</v>
      </c>
      <c r="E22" s="87"/>
      <c r="F22" s="87"/>
      <c r="G22" s="88" t="s">
        <v>16</v>
      </c>
      <c r="H22" s="88" t="s">
        <v>16</v>
      </c>
      <c r="I22" s="88" t="s">
        <v>16</v>
      </c>
      <c r="J22" s="88" t="s">
        <v>16</v>
      </c>
      <c r="K22" s="88" t="s">
        <v>16</v>
      </c>
      <c r="L22" s="88" t="s">
        <v>16</v>
      </c>
      <c r="M22" s="88" t="s">
        <v>16</v>
      </c>
      <c r="N22" s="88" t="s">
        <v>16</v>
      </c>
      <c r="O22" s="88" t="s">
        <v>16</v>
      </c>
      <c r="P22" s="429" t="s">
        <v>16</v>
      </c>
      <c r="Q22" s="385"/>
      <c r="R22" s="87"/>
      <c r="S22" s="88" t="s">
        <v>23</v>
      </c>
      <c r="T22" s="87"/>
    </row>
    <row r="23" spans="1:20">
      <c r="A23" s="87"/>
      <c r="B23" s="87"/>
      <c r="C23" s="87"/>
      <c r="D23" s="88" t="s">
        <v>0</v>
      </c>
      <c r="E23" s="87"/>
      <c r="F23" s="87"/>
      <c r="G23" s="88" t="s">
        <v>16</v>
      </c>
      <c r="H23" s="88" t="s">
        <v>16</v>
      </c>
      <c r="I23" s="88" t="s">
        <v>16</v>
      </c>
      <c r="J23" s="88" t="s">
        <v>16</v>
      </c>
      <c r="K23" s="88" t="s">
        <v>16</v>
      </c>
      <c r="L23" s="88" t="s">
        <v>16</v>
      </c>
      <c r="M23" s="88" t="s">
        <v>16</v>
      </c>
      <c r="N23" s="88" t="s">
        <v>16</v>
      </c>
      <c r="O23" s="88" t="s">
        <v>16</v>
      </c>
      <c r="P23" s="429" t="s">
        <v>16</v>
      </c>
      <c r="Q23" s="385"/>
      <c r="R23" s="87"/>
      <c r="S23" s="88" t="s">
        <v>23</v>
      </c>
      <c r="T23" s="87"/>
    </row>
    <row r="24" spans="1:20">
      <c r="A24" s="87"/>
      <c r="B24" s="87"/>
      <c r="C24" s="87"/>
      <c r="D24" s="88" t="s">
        <v>0</v>
      </c>
      <c r="E24" s="87"/>
      <c r="F24" s="87"/>
      <c r="G24" s="88" t="s">
        <v>16</v>
      </c>
      <c r="H24" s="88" t="s">
        <v>16</v>
      </c>
      <c r="I24" s="88" t="s">
        <v>16</v>
      </c>
      <c r="J24" s="88" t="s">
        <v>16</v>
      </c>
      <c r="K24" s="88" t="s">
        <v>16</v>
      </c>
      <c r="L24" s="88" t="s">
        <v>16</v>
      </c>
      <c r="M24" s="88" t="s">
        <v>16</v>
      </c>
      <c r="N24" s="88" t="s">
        <v>16</v>
      </c>
      <c r="O24" s="88" t="s">
        <v>16</v>
      </c>
      <c r="P24" s="429" t="s">
        <v>16</v>
      </c>
      <c r="Q24" s="385"/>
      <c r="R24" s="87"/>
      <c r="S24" s="88" t="s">
        <v>23</v>
      </c>
      <c r="T24" s="87"/>
    </row>
    <row r="25" spans="1:20">
      <c r="A25" s="87"/>
      <c r="B25" s="87"/>
      <c r="C25" s="87"/>
      <c r="D25" s="88" t="s">
        <v>0</v>
      </c>
      <c r="E25" s="87"/>
      <c r="F25" s="87"/>
      <c r="G25" s="88" t="s">
        <v>16</v>
      </c>
      <c r="H25" s="88" t="s">
        <v>16</v>
      </c>
      <c r="I25" s="88" t="s">
        <v>16</v>
      </c>
      <c r="J25" s="88" t="s">
        <v>16</v>
      </c>
      <c r="K25" s="88" t="s">
        <v>16</v>
      </c>
      <c r="L25" s="88" t="s">
        <v>16</v>
      </c>
      <c r="M25" s="88" t="s">
        <v>16</v>
      </c>
      <c r="N25" s="88" t="s">
        <v>16</v>
      </c>
      <c r="O25" s="88" t="s">
        <v>16</v>
      </c>
      <c r="P25" s="429" t="s">
        <v>16</v>
      </c>
      <c r="Q25" s="385"/>
      <c r="R25" s="87"/>
      <c r="S25" s="88" t="s">
        <v>23</v>
      </c>
      <c r="T25" s="87"/>
    </row>
    <row r="26" spans="1:20">
      <c r="A26" s="87"/>
      <c r="B26" s="87"/>
      <c r="C26" s="87"/>
      <c r="D26" s="88" t="s">
        <v>0</v>
      </c>
      <c r="E26" s="87"/>
      <c r="F26" s="87"/>
      <c r="G26" s="88" t="s">
        <v>16</v>
      </c>
      <c r="H26" s="88" t="s">
        <v>16</v>
      </c>
      <c r="I26" s="88" t="s">
        <v>16</v>
      </c>
      <c r="J26" s="88" t="s">
        <v>16</v>
      </c>
      <c r="K26" s="88" t="s">
        <v>16</v>
      </c>
      <c r="L26" s="88" t="s">
        <v>16</v>
      </c>
      <c r="M26" s="88" t="s">
        <v>16</v>
      </c>
      <c r="N26" s="88" t="s">
        <v>16</v>
      </c>
      <c r="O26" s="88" t="s">
        <v>16</v>
      </c>
      <c r="P26" s="429" t="s">
        <v>16</v>
      </c>
      <c r="Q26" s="385"/>
      <c r="R26" s="87"/>
      <c r="S26" s="88" t="s">
        <v>23</v>
      </c>
      <c r="T26" s="87"/>
    </row>
    <row r="27" spans="1:20">
      <c r="A27" s="1" t="s">
        <v>95</v>
      </c>
      <c r="G27" s="36"/>
      <c r="H27" s="36"/>
      <c r="I27" s="36"/>
      <c r="J27" s="36"/>
      <c r="K27" s="36"/>
      <c r="L27" s="36"/>
      <c r="M27" s="36"/>
      <c r="N27" s="36"/>
      <c r="O27" s="36"/>
      <c r="P27" s="36"/>
      <c r="Q27" s="36"/>
    </row>
    <row r="28" spans="1:20">
      <c r="A28" s="1" t="s">
        <v>96</v>
      </c>
    </row>
    <row r="29" spans="1:20">
      <c r="A29" s="1" t="s">
        <v>97</v>
      </c>
    </row>
    <row r="30" spans="1:20">
      <c r="A30" s="1" t="s">
        <v>80</v>
      </c>
    </row>
    <row r="31" spans="1:20">
      <c r="A31" s="1" t="s">
        <v>31</v>
      </c>
    </row>
    <row r="32" spans="1:20">
      <c r="A32" s="1" t="s">
        <v>98</v>
      </c>
    </row>
    <row r="34" spans="1:5" ht="24" customHeight="1">
      <c r="A34" s="284" t="s">
        <v>21</v>
      </c>
      <c r="B34" s="284"/>
      <c r="E34" s="44"/>
    </row>
    <row r="35" spans="1:5" ht="24" customHeight="1">
      <c r="A35" s="43" t="s">
        <v>8</v>
      </c>
      <c r="B35" s="87">
        <v>80</v>
      </c>
    </row>
    <row r="36" spans="1:5" ht="24" customHeight="1">
      <c r="A36" s="43" t="s">
        <v>7</v>
      </c>
      <c r="B36" s="87">
        <v>13</v>
      </c>
    </row>
    <row r="37" spans="1:5">
      <c r="A37" s="1" t="s">
        <v>74</v>
      </c>
    </row>
  </sheetData>
  <mergeCells count="38">
    <mergeCell ref="N11:Q11"/>
    <mergeCell ref="P12:Q12"/>
    <mergeCell ref="P13:Q13"/>
    <mergeCell ref="P14:Q14"/>
    <mergeCell ref="A34:B34"/>
    <mergeCell ref="P16:Q16"/>
    <mergeCell ref="P17:Q17"/>
    <mergeCell ref="P18:Q18"/>
    <mergeCell ref="P19:Q19"/>
    <mergeCell ref="P20:Q20"/>
    <mergeCell ref="P21:Q21"/>
    <mergeCell ref="P22:Q22"/>
    <mergeCell ref="P23:Q23"/>
    <mergeCell ref="P24:Q24"/>
    <mergeCell ref="P25:Q25"/>
    <mergeCell ref="P26:Q26"/>
    <mergeCell ref="P15:Q15"/>
    <mergeCell ref="R8:R12"/>
    <mergeCell ref="S8:S12"/>
    <mergeCell ref="T8:T12"/>
    <mergeCell ref="A9:A12"/>
    <mergeCell ref="B9:B12"/>
    <mergeCell ref="G9:H9"/>
    <mergeCell ref="I9:K9"/>
    <mergeCell ref="L9:M9"/>
    <mergeCell ref="N9:O9"/>
    <mergeCell ref="P9:Q9"/>
    <mergeCell ref="A8:B8"/>
    <mergeCell ref="C8:C12"/>
    <mergeCell ref="D8:D12"/>
    <mergeCell ref="E8:E12"/>
    <mergeCell ref="F8:F12"/>
    <mergeCell ref="G8:Q8"/>
    <mergeCell ref="G10:H10"/>
    <mergeCell ref="I10:K10"/>
    <mergeCell ref="L10:M10"/>
    <mergeCell ref="N10:O10"/>
    <mergeCell ref="P10:Q10"/>
  </mergeCells>
  <phoneticPr fontId="2"/>
  <pageMargins left="0.7" right="0.7" top="0.75" bottom="0.75" header="0.3" footer="0.3"/>
  <pageSetup paperSize="9" scale="8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8101-A45A-4BA5-A19E-D0E707D9E6D2}">
  <sheetPr codeName="Sheet13">
    <tabColor rgb="FFCCFFFF"/>
    <pageSetUpPr fitToPage="1"/>
  </sheetPr>
  <dimension ref="A1:O35"/>
  <sheetViews>
    <sheetView view="pageBreakPreview" zoomScale="90" zoomScaleNormal="100" zoomScaleSheetLayoutView="90" workbookViewId="0">
      <selection activeCell="V27" sqref="V27"/>
    </sheetView>
  </sheetViews>
  <sheetFormatPr defaultRowHeight="13.5"/>
  <cols>
    <col min="1" max="2" width="12.625" style="1" customWidth="1"/>
    <col min="3" max="3" width="23.75" style="1" customWidth="1"/>
    <col min="4" max="4" width="13" style="1" customWidth="1"/>
    <col min="5" max="5" width="11.75" style="1" customWidth="1"/>
    <col min="6" max="12" width="4.5" style="1" customWidth="1"/>
    <col min="13" max="15" width="8.625" style="1" customWidth="1"/>
    <col min="16" max="16384" width="9" style="1"/>
  </cols>
  <sheetData>
    <row r="1" spans="1:15">
      <c r="A1" s="1" t="s">
        <v>99</v>
      </c>
    </row>
    <row r="6" spans="1:15">
      <c r="K6" s="91" t="s">
        <v>68</v>
      </c>
      <c r="L6" s="91"/>
      <c r="M6" s="91"/>
      <c r="N6" s="91"/>
      <c r="O6" s="91"/>
    </row>
    <row r="7" spans="1:15">
      <c r="A7" s="1" t="s">
        <v>100</v>
      </c>
    </row>
    <row r="8" spans="1:15" ht="19.5" customHeight="1">
      <c r="A8" s="321" t="s">
        <v>1</v>
      </c>
      <c r="B8" s="321"/>
      <c r="C8" s="307" t="s">
        <v>3</v>
      </c>
      <c r="D8" s="307" t="s">
        <v>4</v>
      </c>
      <c r="E8" s="307" t="s">
        <v>14</v>
      </c>
      <c r="F8" s="313" t="s">
        <v>29</v>
      </c>
      <c r="G8" s="315"/>
      <c r="H8" s="315"/>
      <c r="I8" s="315"/>
      <c r="J8" s="315"/>
      <c r="K8" s="315"/>
      <c r="L8" s="315"/>
      <c r="M8" s="323" t="s">
        <v>20</v>
      </c>
      <c r="N8" s="307" t="s">
        <v>30</v>
      </c>
      <c r="O8" s="310" t="s">
        <v>5</v>
      </c>
    </row>
    <row r="9" spans="1:15" ht="18" customHeight="1">
      <c r="A9" s="310" t="s">
        <v>2</v>
      </c>
      <c r="B9" s="310" t="s">
        <v>22</v>
      </c>
      <c r="C9" s="308"/>
      <c r="D9" s="308"/>
      <c r="E9" s="308"/>
      <c r="F9" s="313" t="s">
        <v>24</v>
      </c>
      <c r="G9" s="314"/>
      <c r="H9" s="313" t="s">
        <v>25</v>
      </c>
      <c r="I9" s="315"/>
      <c r="J9" s="314"/>
      <c r="K9" s="313" t="s">
        <v>26</v>
      </c>
      <c r="L9" s="314"/>
      <c r="M9" s="323"/>
      <c r="N9" s="308"/>
      <c r="O9" s="311"/>
    </row>
    <row r="10" spans="1:15" ht="20.25" customHeight="1">
      <c r="A10" s="311"/>
      <c r="B10" s="311"/>
      <c r="C10" s="308"/>
      <c r="D10" s="308"/>
      <c r="E10" s="308"/>
      <c r="F10" s="316"/>
      <c r="G10" s="317"/>
      <c r="H10" s="318"/>
      <c r="I10" s="319"/>
      <c r="J10" s="320"/>
      <c r="K10" s="316"/>
      <c r="L10" s="317"/>
      <c r="M10" s="323"/>
      <c r="N10" s="308"/>
      <c r="O10" s="311"/>
    </row>
    <row r="11" spans="1:15" ht="19.5" customHeight="1">
      <c r="A11" s="312"/>
      <c r="B11" s="312"/>
      <c r="C11" s="322"/>
      <c r="D11" s="322"/>
      <c r="E11" s="322"/>
      <c r="F11" s="42" t="s">
        <v>9</v>
      </c>
      <c r="G11" s="42" t="s">
        <v>10</v>
      </c>
      <c r="H11" s="42" t="s">
        <v>11</v>
      </c>
      <c r="I11" s="42" t="s">
        <v>12</v>
      </c>
      <c r="J11" s="42" t="s">
        <v>76</v>
      </c>
      <c r="K11" s="42" t="s">
        <v>77</v>
      </c>
      <c r="L11" s="42" t="s">
        <v>78</v>
      </c>
      <c r="M11" s="323"/>
      <c r="N11" s="309"/>
      <c r="O11" s="312"/>
    </row>
    <row r="12" spans="1:15">
      <c r="A12" s="87" t="s">
        <v>184</v>
      </c>
      <c r="B12" s="87">
        <v>1</v>
      </c>
      <c r="C12" s="87" t="s">
        <v>182</v>
      </c>
      <c r="D12" s="87">
        <v>60</v>
      </c>
      <c r="E12" s="87" t="s">
        <v>181</v>
      </c>
      <c r="F12" s="88" t="s">
        <v>192</v>
      </c>
      <c r="G12" s="88" t="s">
        <v>16</v>
      </c>
      <c r="H12" s="88" t="s">
        <v>168</v>
      </c>
      <c r="I12" s="88" t="s">
        <v>16</v>
      </c>
      <c r="J12" s="88" t="s">
        <v>16</v>
      </c>
      <c r="K12" s="88" t="s">
        <v>16</v>
      </c>
      <c r="L12" s="88" t="s">
        <v>16</v>
      </c>
      <c r="M12" s="87">
        <v>20.5</v>
      </c>
      <c r="N12" s="88" t="s">
        <v>23</v>
      </c>
      <c r="O12" s="87"/>
    </row>
    <row r="13" spans="1:15">
      <c r="A13" s="87" t="s">
        <v>175</v>
      </c>
      <c r="B13" s="87">
        <v>2</v>
      </c>
      <c r="C13" s="87" t="s">
        <v>182</v>
      </c>
      <c r="D13" s="87">
        <v>50</v>
      </c>
      <c r="E13" s="87" t="s">
        <v>181</v>
      </c>
      <c r="F13" s="88" t="s">
        <v>16</v>
      </c>
      <c r="G13" s="88" t="s">
        <v>16</v>
      </c>
      <c r="H13" s="88" t="s">
        <v>168</v>
      </c>
      <c r="I13" s="88" t="s">
        <v>16</v>
      </c>
      <c r="J13" s="88" t="s">
        <v>192</v>
      </c>
      <c r="K13" s="88" t="s">
        <v>16</v>
      </c>
      <c r="L13" s="88" t="s">
        <v>16</v>
      </c>
      <c r="M13" s="87">
        <v>20.5</v>
      </c>
      <c r="N13" s="88" t="s">
        <v>23</v>
      </c>
      <c r="O13" s="87"/>
    </row>
    <row r="14" spans="1:15">
      <c r="A14" s="87" t="s">
        <v>176</v>
      </c>
      <c r="B14" s="87">
        <v>1</v>
      </c>
      <c r="C14" s="87" t="s">
        <v>183</v>
      </c>
      <c r="D14" s="87">
        <v>10</v>
      </c>
      <c r="E14" s="87" t="s">
        <v>181</v>
      </c>
      <c r="F14" s="88" t="s">
        <v>16</v>
      </c>
      <c r="G14" s="88" t="s">
        <v>192</v>
      </c>
      <c r="H14" s="88" t="s">
        <v>168</v>
      </c>
      <c r="I14" s="88" t="s">
        <v>16</v>
      </c>
      <c r="J14" s="88" t="s">
        <v>16</v>
      </c>
      <c r="K14" s="88" t="s">
        <v>16</v>
      </c>
      <c r="L14" s="88" t="s">
        <v>16</v>
      </c>
      <c r="M14" s="90">
        <v>10</v>
      </c>
      <c r="N14" s="88" t="s">
        <v>23</v>
      </c>
      <c r="O14" s="87"/>
    </row>
    <row r="15" spans="1:15">
      <c r="A15" s="87" t="s">
        <v>176</v>
      </c>
      <c r="B15" s="87">
        <v>2</v>
      </c>
      <c r="C15" s="87" t="s">
        <v>183</v>
      </c>
      <c r="D15" s="87">
        <v>10</v>
      </c>
      <c r="E15" s="87" t="s">
        <v>181</v>
      </c>
      <c r="F15" s="88" t="s">
        <v>16</v>
      </c>
      <c r="G15" s="88" t="s">
        <v>16</v>
      </c>
      <c r="H15" s="88" t="s">
        <v>192</v>
      </c>
      <c r="I15" s="88" t="s">
        <v>16</v>
      </c>
      <c r="J15" s="88" t="s">
        <v>16</v>
      </c>
      <c r="K15" s="88" t="s">
        <v>192</v>
      </c>
      <c r="L15" s="88" t="s">
        <v>16</v>
      </c>
      <c r="M15" s="90">
        <v>7.5</v>
      </c>
      <c r="N15" s="88" t="s">
        <v>23</v>
      </c>
      <c r="O15" s="87"/>
    </row>
    <row r="16" spans="1:15">
      <c r="A16" s="87"/>
      <c r="B16" s="87"/>
      <c r="C16" s="87"/>
      <c r="D16" s="87"/>
      <c r="E16" s="87"/>
      <c r="F16" s="88" t="s">
        <v>16</v>
      </c>
      <c r="G16" s="88" t="s">
        <v>16</v>
      </c>
      <c r="H16" s="88" t="s">
        <v>16</v>
      </c>
      <c r="I16" s="88" t="s">
        <v>16</v>
      </c>
      <c r="J16" s="88" t="s">
        <v>16</v>
      </c>
      <c r="K16" s="88" t="s">
        <v>16</v>
      </c>
      <c r="L16" s="88" t="s">
        <v>16</v>
      </c>
      <c r="M16" s="87"/>
      <c r="N16" s="88" t="s">
        <v>23</v>
      </c>
      <c r="O16" s="87"/>
    </row>
    <row r="17" spans="1:15">
      <c r="A17" s="87"/>
      <c r="B17" s="87"/>
      <c r="C17" s="87"/>
      <c r="D17" s="87"/>
      <c r="E17" s="87"/>
      <c r="F17" s="88" t="s">
        <v>16</v>
      </c>
      <c r="G17" s="88" t="s">
        <v>16</v>
      </c>
      <c r="H17" s="88" t="s">
        <v>16</v>
      </c>
      <c r="I17" s="88" t="s">
        <v>16</v>
      </c>
      <c r="J17" s="88" t="s">
        <v>16</v>
      </c>
      <c r="K17" s="88" t="s">
        <v>16</v>
      </c>
      <c r="L17" s="88" t="s">
        <v>16</v>
      </c>
      <c r="M17" s="87"/>
      <c r="N17" s="88" t="s">
        <v>23</v>
      </c>
      <c r="O17" s="87"/>
    </row>
    <row r="18" spans="1:15">
      <c r="A18" s="87"/>
      <c r="B18" s="87"/>
      <c r="C18" s="87"/>
      <c r="D18" s="87"/>
      <c r="E18" s="87"/>
      <c r="F18" s="88" t="s">
        <v>16</v>
      </c>
      <c r="G18" s="88" t="s">
        <v>16</v>
      </c>
      <c r="H18" s="88" t="s">
        <v>16</v>
      </c>
      <c r="I18" s="88" t="s">
        <v>16</v>
      </c>
      <c r="J18" s="88" t="s">
        <v>16</v>
      </c>
      <c r="K18" s="88" t="s">
        <v>16</v>
      </c>
      <c r="L18" s="88" t="s">
        <v>16</v>
      </c>
      <c r="M18" s="87"/>
      <c r="N18" s="88" t="s">
        <v>23</v>
      </c>
      <c r="O18" s="87"/>
    </row>
    <row r="19" spans="1:15">
      <c r="A19" s="87"/>
      <c r="B19" s="87"/>
      <c r="C19" s="87"/>
      <c r="D19" s="87"/>
      <c r="E19" s="87"/>
      <c r="F19" s="88" t="s">
        <v>16</v>
      </c>
      <c r="G19" s="88" t="s">
        <v>16</v>
      </c>
      <c r="H19" s="88" t="s">
        <v>16</v>
      </c>
      <c r="I19" s="88" t="s">
        <v>16</v>
      </c>
      <c r="J19" s="88" t="s">
        <v>16</v>
      </c>
      <c r="K19" s="88" t="s">
        <v>16</v>
      </c>
      <c r="L19" s="88" t="s">
        <v>16</v>
      </c>
      <c r="M19" s="87"/>
      <c r="N19" s="88" t="s">
        <v>23</v>
      </c>
      <c r="O19" s="87"/>
    </row>
    <row r="20" spans="1:15">
      <c r="A20" s="87"/>
      <c r="B20" s="87"/>
      <c r="C20" s="87"/>
      <c r="D20" s="87"/>
      <c r="E20" s="87"/>
      <c r="F20" s="88" t="s">
        <v>16</v>
      </c>
      <c r="G20" s="88" t="s">
        <v>16</v>
      </c>
      <c r="H20" s="88" t="s">
        <v>16</v>
      </c>
      <c r="I20" s="88" t="s">
        <v>16</v>
      </c>
      <c r="J20" s="88" t="s">
        <v>16</v>
      </c>
      <c r="K20" s="88" t="s">
        <v>16</v>
      </c>
      <c r="L20" s="88" t="s">
        <v>16</v>
      </c>
      <c r="M20" s="87"/>
      <c r="N20" s="88" t="s">
        <v>23</v>
      </c>
      <c r="O20" s="87"/>
    </row>
    <row r="21" spans="1:15">
      <c r="A21" s="87"/>
      <c r="B21" s="87"/>
      <c r="C21" s="87"/>
      <c r="D21" s="87"/>
      <c r="E21" s="87"/>
      <c r="F21" s="88" t="s">
        <v>16</v>
      </c>
      <c r="G21" s="88" t="s">
        <v>16</v>
      </c>
      <c r="H21" s="88" t="s">
        <v>16</v>
      </c>
      <c r="I21" s="88" t="s">
        <v>16</v>
      </c>
      <c r="J21" s="88" t="s">
        <v>16</v>
      </c>
      <c r="K21" s="88" t="s">
        <v>16</v>
      </c>
      <c r="L21" s="88" t="s">
        <v>16</v>
      </c>
      <c r="M21" s="87"/>
      <c r="N21" s="88" t="s">
        <v>23</v>
      </c>
      <c r="O21" s="87"/>
    </row>
    <row r="22" spans="1:15">
      <c r="A22" s="87"/>
      <c r="B22" s="87"/>
      <c r="C22" s="87"/>
      <c r="D22" s="87"/>
      <c r="E22" s="87"/>
      <c r="F22" s="88" t="s">
        <v>16</v>
      </c>
      <c r="G22" s="88" t="s">
        <v>16</v>
      </c>
      <c r="H22" s="88" t="s">
        <v>16</v>
      </c>
      <c r="I22" s="88" t="s">
        <v>16</v>
      </c>
      <c r="J22" s="88" t="s">
        <v>16</v>
      </c>
      <c r="K22" s="88" t="s">
        <v>16</v>
      </c>
      <c r="L22" s="88" t="s">
        <v>16</v>
      </c>
      <c r="M22" s="87"/>
      <c r="N22" s="88" t="s">
        <v>23</v>
      </c>
      <c r="O22" s="87"/>
    </row>
    <row r="23" spans="1:15">
      <c r="A23" s="87"/>
      <c r="B23" s="87"/>
      <c r="C23" s="87"/>
      <c r="D23" s="87"/>
      <c r="E23" s="87"/>
      <c r="F23" s="88" t="s">
        <v>16</v>
      </c>
      <c r="G23" s="88" t="s">
        <v>16</v>
      </c>
      <c r="H23" s="88" t="s">
        <v>16</v>
      </c>
      <c r="I23" s="88" t="s">
        <v>16</v>
      </c>
      <c r="J23" s="88" t="s">
        <v>16</v>
      </c>
      <c r="K23" s="88" t="s">
        <v>16</v>
      </c>
      <c r="L23" s="88" t="s">
        <v>16</v>
      </c>
      <c r="M23" s="87"/>
      <c r="N23" s="88" t="s">
        <v>23</v>
      </c>
      <c r="O23" s="87"/>
    </row>
    <row r="24" spans="1:15">
      <c r="A24" s="87"/>
      <c r="B24" s="87"/>
      <c r="C24" s="87"/>
      <c r="D24" s="87"/>
      <c r="E24" s="87"/>
      <c r="F24" s="88" t="s">
        <v>16</v>
      </c>
      <c r="G24" s="88" t="s">
        <v>16</v>
      </c>
      <c r="H24" s="88" t="s">
        <v>16</v>
      </c>
      <c r="I24" s="88" t="s">
        <v>16</v>
      </c>
      <c r="J24" s="88" t="s">
        <v>16</v>
      </c>
      <c r="K24" s="88" t="s">
        <v>16</v>
      </c>
      <c r="L24" s="88" t="s">
        <v>16</v>
      </c>
      <c r="M24" s="87"/>
      <c r="N24" s="88" t="s">
        <v>23</v>
      </c>
      <c r="O24" s="87"/>
    </row>
    <row r="25" spans="1:15">
      <c r="A25" s="87"/>
      <c r="B25" s="87"/>
      <c r="C25" s="87"/>
      <c r="D25" s="87"/>
      <c r="E25" s="87"/>
      <c r="F25" s="88" t="s">
        <v>16</v>
      </c>
      <c r="G25" s="88" t="s">
        <v>16</v>
      </c>
      <c r="H25" s="88" t="s">
        <v>16</v>
      </c>
      <c r="I25" s="88" t="s">
        <v>16</v>
      </c>
      <c r="J25" s="88" t="s">
        <v>16</v>
      </c>
      <c r="K25" s="88" t="s">
        <v>16</v>
      </c>
      <c r="L25" s="88" t="s">
        <v>16</v>
      </c>
      <c r="M25" s="87"/>
      <c r="N25" s="88" t="s">
        <v>23</v>
      </c>
      <c r="O25" s="87"/>
    </row>
    <row r="26" spans="1:15">
      <c r="A26" s="1" t="s">
        <v>101</v>
      </c>
    </row>
    <row r="27" spans="1:15">
      <c r="A27" s="1" t="s">
        <v>102</v>
      </c>
    </row>
    <row r="28" spans="1:15">
      <c r="A28" s="1" t="s">
        <v>81</v>
      </c>
    </row>
    <row r="29" spans="1:15">
      <c r="A29" s="1" t="s">
        <v>108</v>
      </c>
    </row>
    <row r="30" spans="1:15">
      <c r="A30" s="1" t="s">
        <v>71</v>
      </c>
    </row>
    <row r="31" spans="1:15">
      <c r="A31" s="1" t="s">
        <v>103</v>
      </c>
    </row>
    <row r="33" spans="1:5" ht="24" customHeight="1">
      <c r="A33" s="284" t="s">
        <v>21</v>
      </c>
      <c r="B33" s="284"/>
      <c r="E33" s="44"/>
    </row>
    <row r="34" spans="1:5" ht="24" customHeight="1">
      <c r="A34" s="429">
        <v>58.5</v>
      </c>
      <c r="B34" s="385"/>
    </row>
    <row r="35" spans="1:5">
      <c r="A35" s="1" t="s">
        <v>83</v>
      </c>
    </row>
  </sheetData>
  <mergeCells count="18">
    <mergeCell ref="A33:B33"/>
    <mergeCell ref="A34:B34"/>
    <mergeCell ref="N8:N11"/>
    <mergeCell ref="O8:O11"/>
    <mergeCell ref="A9:A11"/>
    <mergeCell ref="B9:B11"/>
    <mergeCell ref="F9:G9"/>
    <mergeCell ref="H9:J9"/>
    <mergeCell ref="K9:L9"/>
    <mergeCell ref="F10:G10"/>
    <mergeCell ref="H10:J10"/>
    <mergeCell ref="K10:L10"/>
    <mergeCell ref="A8:B8"/>
    <mergeCell ref="C8:C11"/>
    <mergeCell ref="D8:D11"/>
    <mergeCell ref="E8:E11"/>
    <mergeCell ref="F8:L8"/>
    <mergeCell ref="M8:M11"/>
  </mergeCells>
  <phoneticPr fontId="2"/>
  <pageMargins left="0.7" right="0.7" top="0.75" bottom="0.75" header="0.3" footer="0.3"/>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D3EC4-7602-458A-BA35-3B6AE8FD9A91}">
  <sheetPr codeName="Sheet15">
    <tabColor rgb="FFCCFFFF"/>
    <pageSetUpPr fitToPage="1"/>
  </sheetPr>
  <dimension ref="A1:U35"/>
  <sheetViews>
    <sheetView view="pageBreakPreview" zoomScale="90" zoomScaleNormal="90" zoomScaleSheetLayoutView="90" workbookViewId="0">
      <selection activeCell="V27" sqref="V27"/>
    </sheetView>
  </sheetViews>
  <sheetFormatPr defaultRowHeight="13.5"/>
  <cols>
    <col min="1" max="2" width="12.625" style="1" customWidth="1"/>
    <col min="3" max="3" width="23.75" style="1" customWidth="1"/>
    <col min="4" max="6" width="11.25" style="1" customWidth="1"/>
    <col min="7" max="9" width="3.25" style="1" customWidth="1"/>
    <col min="10" max="10" width="8.625" style="1" customWidth="1"/>
    <col min="11" max="12" width="3.25" style="1" customWidth="1"/>
    <col min="13" max="13" width="8.625" style="1" customWidth="1"/>
    <col min="14" max="17" width="3.375" style="1" customWidth="1"/>
    <col min="18" max="21" width="8.625" style="1" customWidth="1"/>
    <col min="22" max="16384" width="9" style="1"/>
  </cols>
  <sheetData>
    <row r="1" spans="1:21">
      <c r="A1" s="1" t="s">
        <v>104</v>
      </c>
    </row>
    <row r="6" spans="1:21">
      <c r="Q6" s="91" t="s">
        <v>17</v>
      </c>
      <c r="R6" s="91"/>
      <c r="S6" s="91"/>
      <c r="T6" s="91"/>
      <c r="U6" s="91"/>
    </row>
    <row r="7" spans="1:21">
      <c r="A7" s="66" t="s">
        <v>153</v>
      </c>
      <c r="B7" s="66"/>
      <c r="C7" s="66"/>
    </row>
    <row r="8" spans="1:21" ht="24" customHeight="1">
      <c r="A8" s="321" t="s">
        <v>1</v>
      </c>
      <c r="B8" s="321"/>
      <c r="C8" s="323" t="s">
        <v>3</v>
      </c>
      <c r="D8" s="307" t="s">
        <v>15</v>
      </c>
      <c r="E8" s="323" t="s">
        <v>4</v>
      </c>
      <c r="F8" s="323" t="s">
        <v>14</v>
      </c>
      <c r="G8" s="318" t="s">
        <v>29</v>
      </c>
      <c r="H8" s="319"/>
      <c r="I8" s="319"/>
      <c r="J8" s="319"/>
      <c r="K8" s="319"/>
      <c r="L8" s="319"/>
      <c r="M8" s="319"/>
      <c r="N8" s="319"/>
      <c r="O8" s="319"/>
      <c r="P8" s="319"/>
      <c r="Q8" s="319"/>
      <c r="R8" s="320"/>
      <c r="S8" s="323" t="s">
        <v>105</v>
      </c>
      <c r="T8" s="307" t="s">
        <v>30</v>
      </c>
      <c r="U8" s="310" t="s">
        <v>5</v>
      </c>
    </row>
    <row r="9" spans="1:21" ht="18.75" customHeight="1">
      <c r="A9" s="310" t="s">
        <v>2</v>
      </c>
      <c r="B9" s="310" t="s">
        <v>22</v>
      </c>
      <c r="C9" s="323"/>
      <c r="D9" s="308"/>
      <c r="E9" s="323"/>
      <c r="F9" s="323"/>
      <c r="G9" s="318" t="s">
        <v>24</v>
      </c>
      <c r="H9" s="319"/>
      <c r="I9" s="319"/>
      <c r="J9" s="320"/>
      <c r="K9" s="318" t="s">
        <v>25</v>
      </c>
      <c r="L9" s="319"/>
      <c r="M9" s="320"/>
      <c r="N9" s="318" t="s">
        <v>26</v>
      </c>
      <c r="O9" s="319"/>
      <c r="P9" s="319"/>
      <c r="Q9" s="319"/>
      <c r="R9" s="320"/>
      <c r="S9" s="323"/>
      <c r="T9" s="308"/>
      <c r="U9" s="311"/>
    </row>
    <row r="10" spans="1:21" ht="21" customHeight="1">
      <c r="A10" s="311"/>
      <c r="B10" s="311"/>
      <c r="C10" s="323"/>
      <c r="D10" s="308"/>
      <c r="E10" s="323"/>
      <c r="F10" s="321"/>
      <c r="G10" s="318" t="s">
        <v>18</v>
      </c>
      <c r="H10" s="319"/>
      <c r="I10" s="320"/>
      <c r="J10" s="323" t="s">
        <v>13</v>
      </c>
      <c r="K10" s="316" t="s">
        <v>18</v>
      </c>
      <c r="L10" s="324"/>
      <c r="M10" s="323" t="s">
        <v>13</v>
      </c>
      <c r="N10" s="318" t="s">
        <v>18</v>
      </c>
      <c r="O10" s="319"/>
      <c r="P10" s="319"/>
      <c r="Q10" s="320"/>
      <c r="R10" s="323" t="s">
        <v>13</v>
      </c>
      <c r="S10" s="323"/>
      <c r="T10" s="308"/>
      <c r="U10" s="311"/>
    </row>
    <row r="11" spans="1:21" ht="18.75" customHeight="1">
      <c r="A11" s="312"/>
      <c r="B11" s="312"/>
      <c r="C11" s="323"/>
      <c r="D11" s="309"/>
      <c r="E11" s="323"/>
      <c r="F11" s="321"/>
      <c r="G11" s="63" t="s">
        <v>9</v>
      </c>
      <c r="H11" s="63" t="s">
        <v>10</v>
      </c>
      <c r="I11" s="63" t="s">
        <v>11</v>
      </c>
      <c r="J11" s="321"/>
      <c r="K11" s="63" t="s">
        <v>9</v>
      </c>
      <c r="L11" s="63" t="s">
        <v>10</v>
      </c>
      <c r="M11" s="321"/>
      <c r="N11" s="63" t="s">
        <v>9</v>
      </c>
      <c r="O11" s="63" t="s">
        <v>10</v>
      </c>
      <c r="P11" s="63" t="s">
        <v>11</v>
      </c>
      <c r="Q11" s="63" t="s">
        <v>12</v>
      </c>
      <c r="R11" s="321"/>
      <c r="S11" s="323"/>
      <c r="T11" s="309"/>
      <c r="U11" s="312"/>
    </row>
    <row r="12" spans="1:21">
      <c r="A12" s="87" t="s">
        <v>175</v>
      </c>
      <c r="B12" s="87">
        <v>1</v>
      </c>
      <c r="C12" s="87" t="s">
        <v>185</v>
      </c>
      <c r="D12" s="88" t="s">
        <v>0</v>
      </c>
      <c r="E12" s="87">
        <v>60</v>
      </c>
      <c r="F12" s="87" t="s">
        <v>179</v>
      </c>
      <c r="G12" s="88" t="s">
        <v>16</v>
      </c>
      <c r="H12" s="88" t="s">
        <v>192</v>
      </c>
      <c r="I12" s="88" t="s">
        <v>192</v>
      </c>
      <c r="J12" s="87">
        <v>10</v>
      </c>
      <c r="K12" s="88" t="s">
        <v>192</v>
      </c>
      <c r="L12" s="88" t="s">
        <v>16</v>
      </c>
      <c r="M12" s="87">
        <v>40</v>
      </c>
      <c r="N12" s="88" t="s">
        <v>16</v>
      </c>
      <c r="O12" s="88" t="s">
        <v>192</v>
      </c>
      <c r="P12" s="88" t="s">
        <v>16</v>
      </c>
      <c r="Q12" s="88" t="s">
        <v>192</v>
      </c>
      <c r="R12" s="87">
        <v>40</v>
      </c>
      <c r="S12" s="87">
        <v>90</v>
      </c>
      <c r="T12" s="88" t="s">
        <v>23</v>
      </c>
      <c r="U12" s="87"/>
    </row>
    <row r="13" spans="1:21">
      <c r="A13" s="87" t="s">
        <v>175</v>
      </c>
      <c r="B13" s="87">
        <v>1</v>
      </c>
      <c r="C13" s="87" t="s">
        <v>185</v>
      </c>
      <c r="D13" s="88" t="s">
        <v>0</v>
      </c>
      <c r="E13" s="87">
        <v>50</v>
      </c>
      <c r="F13" s="87" t="s">
        <v>179</v>
      </c>
      <c r="G13" s="88" t="s">
        <v>16</v>
      </c>
      <c r="H13" s="88" t="s">
        <v>192</v>
      </c>
      <c r="I13" s="88" t="s">
        <v>192</v>
      </c>
      <c r="J13" s="87">
        <v>10</v>
      </c>
      <c r="K13" s="88" t="s">
        <v>192</v>
      </c>
      <c r="L13" s="88" t="s">
        <v>16</v>
      </c>
      <c r="M13" s="87">
        <v>30</v>
      </c>
      <c r="N13" s="88" t="s">
        <v>16</v>
      </c>
      <c r="O13" s="88" t="s">
        <v>192</v>
      </c>
      <c r="P13" s="88" t="s">
        <v>16</v>
      </c>
      <c r="Q13" s="88" t="s">
        <v>192</v>
      </c>
      <c r="R13" s="87">
        <v>10</v>
      </c>
      <c r="S13" s="87">
        <v>50</v>
      </c>
      <c r="T13" s="88" t="s">
        <v>23</v>
      </c>
      <c r="U13" s="87"/>
    </row>
    <row r="14" spans="1:21">
      <c r="A14" s="87" t="s">
        <v>176</v>
      </c>
      <c r="B14" s="87">
        <v>2</v>
      </c>
      <c r="C14" s="87" t="s">
        <v>186</v>
      </c>
      <c r="D14" s="88" t="s">
        <v>168</v>
      </c>
      <c r="E14" s="87">
        <v>10</v>
      </c>
      <c r="F14" s="87" t="s">
        <v>180</v>
      </c>
      <c r="G14" s="88" t="s">
        <v>192</v>
      </c>
      <c r="H14" s="88" t="s">
        <v>192</v>
      </c>
      <c r="I14" s="88" t="s">
        <v>16</v>
      </c>
      <c r="J14" s="87">
        <v>10</v>
      </c>
      <c r="K14" s="88" t="s">
        <v>16</v>
      </c>
      <c r="L14" s="88" t="s">
        <v>16</v>
      </c>
      <c r="M14" s="87"/>
      <c r="N14" s="88" t="s">
        <v>16</v>
      </c>
      <c r="O14" s="88" t="s">
        <v>16</v>
      </c>
      <c r="P14" s="88" t="s">
        <v>16</v>
      </c>
      <c r="Q14" s="88" t="s">
        <v>16</v>
      </c>
      <c r="R14" s="87"/>
      <c r="S14" s="87">
        <v>10</v>
      </c>
      <c r="T14" s="88" t="s">
        <v>23</v>
      </c>
      <c r="U14" s="87"/>
    </row>
    <row r="15" spans="1:21">
      <c r="A15" s="87" t="s">
        <v>176</v>
      </c>
      <c r="B15" s="87">
        <v>2</v>
      </c>
      <c r="C15" s="87" t="s">
        <v>186</v>
      </c>
      <c r="D15" s="88" t="s">
        <v>168</v>
      </c>
      <c r="E15" s="87">
        <v>10</v>
      </c>
      <c r="F15" s="87" t="s">
        <v>180</v>
      </c>
      <c r="G15" s="88" t="s">
        <v>192</v>
      </c>
      <c r="H15" s="88" t="s">
        <v>192</v>
      </c>
      <c r="I15" s="88" t="s">
        <v>16</v>
      </c>
      <c r="J15" s="87">
        <v>10</v>
      </c>
      <c r="K15" s="88" t="s">
        <v>16</v>
      </c>
      <c r="L15" s="88" t="s">
        <v>16</v>
      </c>
      <c r="M15" s="87"/>
      <c r="N15" s="88" t="s">
        <v>16</v>
      </c>
      <c r="O15" s="88" t="s">
        <v>192</v>
      </c>
      <c r="P15" s="88" t="s">
        <v>16</v>
      </c>
      <c r="Q15" s="88" t="s">
        <v>192</v>
      </c>
      <c r="R15" s="87">
        <v>10</v>
      </c>
      <c r="S15" s="87">
        <v>20</v>
      </c>
      <c r="T15" s="88" t="s">
        <v>23</v>
      </c>
      <c r="U15" s="87"/>
    </row>
    <row r="16" spans="1:21">
      <c r="A16" s="87"/>
      <c r="B16" s="87"/>
      <c r="C16" s="87"/>
      <c r="D16" s="88" t="s">
        <v>0</v>
      </c>
      <c r="E16" s="87"/>
      <c r="F16" s="87"/>
      <c r="G16" s="88" t="s">
        <v>16</v>
      </c>
      <c r="H16" s="88" t="s">
        <v>16</v>
      </c>
      <c r="I16" s="88" t="s">
        <v>16</v>
      </c>
      <c r="J16" s="87"/>
      <c r="K16" s="88" t="s">
        <v>16</v>
      </c>
      <c r="L16" s="88" t="s">
        <v>16</v>
      </c>
      <c r="M16" s="87"/>
      <c r="N16" s="88" t="s">
        <v>16</v>
      </c>
      <c r="O16" s="88" t="s">
        <v>16</v>
      </c>
      <c r="P16" s="88" t="s">
        <v>16</v>
      </c>
      <c r="Q16" s="88" t="s">
        <v>16</v>
      </c>
      <c r="R16" s="87"/>
      <c r="S16" s="87"/>
      <c r="T16" s="88" t="s">
        <v>23</v>
      </c>
      <c r="U16" s="87"/>
    </row>
    <row r="17" spans="1:21">
      <c r="A17" s="87"/>
      <c r="B17" s="87"/>
      <c r="C17" s="87"/>
      <c r="D17" s="88" t="s">
        <v>0</v>
      </c>
      <c r="E17" s="87"/>
      <c r="F17" s="87"/>
      <c r="G17" s="88" t="s">
        <v>16</v>
      </c>
      <c r="H17" s="88" t="s">
        <v>16</v>
      </c>
      <c r="I17" s="88" t="s">
        <v>16</v>
      </c>
      <c r="J17" s="87"/>
      <c r="K17" s="88" t="s">
        <v>16</v>
      </c>
      <c r="L17" s="88" t="s">
        <v>16</v>
      </c>
      <c r="M17" s="87"/>
      <c r="N17" s="88" t="s">
        <v>16</v>
      </c>
      <c r="O17" s="88" t="s">
        <v>16</v>
      </c>
      <c r="P17" s="88" t="s">
        <v>16</v>
      </c>
      <c r="Q17" s="88" t="s">
        <v>16</v>
      </c>
      <c r="R17" s="87"/>
      <c r="S17" s="87"/>
      <c r="T17" s="88" t="s">
        <v>23</v>
      </c>
      <c r="U17" s="87"/>
    </row>
    <row r="18" spans="1:21">
      <c r="A18" s="87"/>
      <c r="B18" s="87"/>
      <c r="C18" s="87"/>
      <c r="D18" s="88" t="s">
        <v>0</v>
      </c>
      <c r="E18" s="87"/>
      <c r="F18" s="87"/>
      <c r="G18" s="88" t="s">
        <v>16</v>
      </c>
      <c r="H18" s="88" t="s">
        <v>16</v>
      </c>
      <c r="I18" s="88" t="s">
        <v>16</v>
      </c>
      <c r="J18" s="87"/>
      <c r="K18" s="88" t="s">
        <v>16</v>
      </c>
      <c r="L18" s="88" t="s">
        <v>16</v>
      </c>
      <c r="M18" s="87"/>
      <c r="N18" s="88" t="s">
        <v>16</v>
      </c>
      <c r="O18" s="88" t="s">
        <v>16</v>
      </c>
      <c r="P18" s="88" t="s">
        <v>16</v>
      </c>
      <c r="Q18" s="88" t="s">
        <v>16</v>
      </c>
      <c r="R18" s="87"/>
      <c r="S18" s="87"/>
      <c r="T18" s="88" t="s">
        <v>23</v>
      </c>
      <c r="U18" s="87"/>
    </row>
    <row r="19" spans="1:21">
      <c r="A19" s="87"/>
      <c r="B19" s="87"/>
      <c r="C19" s="87"/>
      <c r="D19" s="88" t="s">
        <v>0</v>
      </c>
      <c r="E19" s="87"/>
      <c r="F19" s="87"/>
      <c r="G19" s="88" t="s">
        <v>16</v>
      </c>
      <c r="H19" s="88" t="s">
        <v>16</v>
      </c>
      <c r="I19" s="88" t="s">
        <v>16</v>
      </c>
      <c r="J19" s="87"/>
      <c r="K19" s="88" t="s">
        <v>16</v>
      </c>
      <c r="L19" s="88" t="s">
        <v>16</v>
      </c>
      <c r="M19" s="87"/>
      <c r="N19" s="88" t="s">
        <v>16</v>
      </c>
      <c r="O19" s="88" t="s">
        <v>16</v>
      </c>
      <c r="P19" s="88" t="s">
        <v>16</v>
      </c>
      <c r="Q19" s="88" t="s">
        <v>16</v>
      </c>
      <c r="R19" s="87"/>
      <c r="S19" s="87"/>
      <c r="T19" s="88" t="s">
        <v>23</v>
      </c>
      <c r="U19" s="87"/>
    </row>
    <row r="20" spans="1:21">
      <c r="A20" s="87"/>
      <c r="B20" s="87"/>
      <c r="C20" s="87"/>
      <c r="D20" s="88" t="s">
        <v>0</v>
      </c>
      <c r="E20" s="87"/>
      <c r="F20" s="87"/>
      <c r="G20" s="88" t="s">
        <v>16</v>
      </c>
      <c r="H20" s="88" t="s">
        <v>16</v>
      </c>
      <c r="I20" s="88" t="s">
        <v>16</v>
      </c>
      <c r="J20" s="87"/>
      <c r="K20" s="88" t="s">
        <v>16</v>
      </c>
      <c r="L20" s="88" t="s">
        <v>16</v>
      </c>
      <c r="M20" s="87"/>
      <c r="N20" s="88" t="s">
        <v>16</v>
      </c>
      <c r="O20" s="88" t="s">
        <v>16</v>
      </c>
      <c r="P20" s="88" t="s">
        <v>16</v>
      </c>
      <c r="Q20" s="88" t="s">
        <v>16</v>
      </c>
      <c r="R20" s="87"/>
      <c r="S20" s="87"/>
      <c r="T20" s="88" t="s">
        <v>23</v>
      </c>
      <c r="U20" s="87"/>
    </row>
    <row r="21" spans="1:21">
      <c r="A21" s="87"/>
      <c r="B21" s="87"/>
      <c r="C21" s="87"/>
      <c r="D21" s="88" t="s">
        <v>0</v>
      </c>
      <c r="E21" s="87"/>
      <c r="F21" s="87"/>
      <c r="G21" s="88" t="s">
        <v>16</v>
      </c>
      <c r="H21" s="88" t="s">
        <v>16</v>
      </c>
      <c r="I21" s="88" t="s">
        <v>16</v>
      </c>
      <c r="J21" s="87"/>
      <c r="K21" s="88" t="s">
        <v>16</v>
      </c>
      <c r="L21" s="88" t="s">
        <v>16</v>
      </c>
      <c r="M21" s="87"/>
      <c r="N21" s="88" t="s">
        <v>16</v>
      </c>
      <c r="O21" s="88" t="s">
        <v>16</v>
      </c>
      <c r="P21" s="88" t="s">
        <v>16</v>
      </c>
      <c r="Q21" s="88" t="s">
        <v>16</v>
      </c>
      <c r="R21" s="87"/>
      <c r="S21" s="87"/>
      <c r="T21" s="88" t="s">
        <v>23</v>
      </c>
      <c r="U21" s="87"/>
    </row>
    <row r="22" spans="1:21">
      <c r="A22" s="87"/>
      <c r="B22" s="87"/>
      <c r="C22" s="87"/>
      <c r="D22" s="88" t="s">
        <v>0</v>
      </c>
      <c r="E22" s="87"/>
      <c r="F22" s="87"/>
      <c r="G22" s="88" t="s">
        <v>16</v>
      </c>
      <c r="H22" s="88" t="s">
        <v>16</v>
      </c>
      <c r="I22" s="88" t="s">
        <v>16</v>
      </c>
      <c r="J22" s="87"/>
      <c r="K22" s="88" t="s">
        <v>16</v>
      </c>
      <c r="L22" s="88" t="s">
        <v>16</v>
      </c>
      <c r="M22" s="87"/>
      <c r="N22" s="88" t="s">
        <v>16</v>
      </c>
      <c r="O22" s="88" t="s">
        <v>16</v>
      </c>
      <c r="P22" s="88" t="s">
        <v>16</v>
      </c>
      <c r="Q22" s="88" t="s">
        <v>16</v>
      </c>
      <c r="R22" s="87"/>
      <c r="S22" s="87"/>
      <c r="T22" s="88" t="s">
        <v>23</v>
      </c>
      <c r="U22" s="87"/>
    </row>
    <row r="23" spans="1:21">
      <c r="A23" s="87"/>
      <c r="B23" s="87"/>
      <c r="C23" s="87"/>
      <c r="D23" s="88" t="s">
        <v>0</v>
      </c>
      <c r="E23" s="87"/>
      <c r="F23" s="87"/>
      <c r="G23" s="88" t="s">
        <v>16</v>
      </c>
      <c r="H23" s="88" t="s">
        <v>16</v>
      </c>
      <c r="I23" s="88" t="s">
        <v>16</v>
      </c>
      <c r="J23" s="87"/>
      <c r="K23" s="88" t="s">
        <v>16</v>
      </c>
      <c r="L23" s="88" t="s">
        <v>16</v>
      </c>
      <c r="M23" s="87"/>
      <c r="N23" s="88" t="s">
        <v>16</v>
      </c>
      <c r="O23" s="88" t="s">
        <v>16</v>
      </c>
      <c r="P23" s="88" t="s">
        <v>16</v>
      </c>
      <c r="Q23" s="88" t="s">
        <v>16</v>
      </c>
      <c r="R23" s="87"/>
      <c r="S23" s="87"/>
      <c r="T23" s="88" t="s">
        <v>23</v>
      </c>
      <c r="U23" s="87"/>
    </row>
    <row r="24" spans="1:21">
      <c r="A24" s="87"/>
      <c r="B24" s="87"/>
      <c r="C24" s="87"/>
      <c r="D24" s="88" t="s">
        <v>0</v>
      </c>
      <c r="E24" s="87"/>
      <c r="F24" s="87"/>
      <c r="G24" s="88" t="s">
        <v>16</v>
      </c>
      <c r="H24" s="88" t="s">
        <v>16</v>
      </c>
      <c r="I24" s="88" t="s">
        <v>16</v>
      </c>
      <c r="J24" s="87"/>
      <c r="K24" s="88" t="s">
        <v>16</v>
      </c>
      <c r="L24" s="88" t="s">
        <v>16</v>
      </c>
      <c r="M24" s="87"/>
      <c r="N24" s="88" t="s">
        <v>16</v>
      </c>
      <c r="O24" s="88" t="s">
        <v>16</v>
      </c>
      <c r="P24" s="88" t="s">
        <v>16</v>
      </c>
      <c r="Q24" s="88" t="s">
        <v>16</v>
      </c>
      <c r="R24" s="87"/>
      <c r="S24" s="87"/>
      <c r="T24" s="88" t="s">
        <v>23</v>
      </c>
      <c r="U24" s="87"/>
    </row>
    <row r="25" spans="1:21">
      <c r="A25" s="87"/>
      <c r="B25" s="87"/>
      <c r="C25" s="87"/>
      <c r="D25" s="88" t="s">
        <v>0</v>
      </c>
      <c r="E25" s="87"/>
      <c r="F25" s="87"/>
      <c r="G25" s="88" t="s">
        <v>16</v>
      </c>
      <c r="H25" s="88" t="s">
        <v>16</v>
      </c>
      <c r="I25" s="88" t="s">
        <v>16</v>
      </c>
      <c r="J25" s="87"/>
      <c r="K25" s="88" t="s">
        <v>16</v>
      </c>
      <c r="L25" s="88" t="s">
        <v>16</v>
      </c>
      <c r="M25" s="87"/>
      <c r="N25" s="88" t="s">
        <v>16</v>
      </c>
      <c r="O25" s="88" t="s">
        <v>16</v>
      </c>
      <c r="P25" s="88" t="s">
        <v>16</v>
      </c>
      <c r="Q25" s="88" t="s">
        <v>16</v>
      </c>
      <c r="R25" s="87"/>
      <c r="S25" s="87"/>
      <c r="T25" s="88" t="s">
        <v>23</v>
      </c>
      <c r="U25" s="87"/>
    </row>
    <row r="26" spans="1:21">
      <c r="A26" s="1" t="s">
        <v>95</v>
      </c>
      <c r="G26" s="44"/>
      <c r="H26" s="44"/>
      <c r="I26" s="44"/>
      <c r="J26" s="44"/>
      <c r="K26" s="44"/>
      <c r="L26" s="44"/>
      <c r="M26" s="44"/>
      <c r="N26" s="44"/>
      <c r="O26" s="44"/>
      <c r="P26" s="44"/>
      <c r="Q26" s="44"/>
    </row>
    <row r="27" spans="1:21">
      <c r="A27" s="1" t="s">
        <v>96</v>
      </c>
    </row>
    <row r="28" spans="1:21">
      <c r="A28" s="1" t="s">
        <v>97</v>
      </c>
    </row>
    <row r="29" spans="1:21">
      <c r="A29" s="1" t="s">
        <v>66</v>
      </c>
    </row>
    <row r="30" spans="1:21">
      <c r="A30" s="1" t="s">
        <v>106</v>
      </c>
    </row>
    <row r="32" spans="1:21" ht="24" customHeight="1">
      <c r="A32" s="284" t="s">
        <v>107</v>
      </c>
      <c r="B32" s="284"/>
      <c r="E32" s="44"/>
    </row>
    <row r="33" spans="1:2" ht="24" customHeight="1">
      <c r="A33" s="43" t="s">
        <v>8</v>
      </c>
      <c r="B33" s="87">
        <v>140</v>
      </c>
    </row>
    <row r="34" spans="1:2" ht="24" customHeight="1">
      <c r="A34" s="43" t="s">
        <v>7</v>
      </c>
      <c r="B34" s="87">
        <v>30</v>
      </c>
    </row>
    <row r="35" spans="1:2">
      <c r="A35" s="1" t="s">
        <v>74</v>
      </c>
    </row>
  </sheetData>
  <mergeCells count="21">
    <mergeCell ref="A32:B32"/>
    <mergeCell ref="S8:S11"/>
    <mergeCell ref="T8:T11"/>
    <mergeCell ref="U8:U11"/>
    <mergeCell ref="A9:A11"/>
    <mergeCell ref="B9:B11"/>
    <mergeCell ref="G9:J9"/>
    <mergeCell ref="K9:M9"/>
    <mergeCell ref="N9:R9"/>
    <mergeCell ref="G10:I10"/>
    <mergeCell ref="J10:J11"/>
    <mergeCell ref="A8:B8"/>
    <mergeCell ref="C8:C11"/>
    <mergeCell ref="D8:D11"/>
    <mergeCell ref="E8:E11"/>
    <mergeCell ref="F8:F11"/>
    <mergeCell ref="G8:R8"/>
    <mergeCell ref="K10:L10"/>
    <mergeCell ref="M10:M11"/>
    <mergeCell ref="N10:Q10"/>
    <mergeCell ref="R10:R11"/>
  </mergeCells>
  <phoneticPr fontId="2"/>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B0BFA-DBD3-4D56-8D0C-DB7A75F660ED}">
  <sheetPr>
    <tabColor rgb="FFFFFF00"/>
  </sheetPr>
  <dimension ref="B1:Q62"/>
  <sheetViews>
    <sheetView view="pageBreakPreview" zoomScaleNormal="80" zoomScaleSheetLayoutView="100" zoomScalePageLayoutView="78" workbookViewId="0">
      <selection activeCell="F15" sqref="F15:Q15"/>
    </sheetView>
  </sheetViews>
  <sheetFormatPr defaultRowHeight="13.5"/>
  <cols>
    <col min="1" max="1" width="1.125" style="22" customWidth="1"/>
    <col min="2" max="2" width="2.625" style="22" customWidth="1"/>
    <col min="3" max="4" width="5.875" style="22" customWidth="1"/>
    <col min="5" max="5" width="6" style="22" customWidth="1"/>
    <col min="6" max="17" width="5.625" style="22" customWidth="1"/>
    <col min="18" max="18" width="1.5" style="22" customWidth="1"/>
    <col min="19" max="16384" width="9" style="22"/>
  </cols>
  <sheetData>
    <row r="1" spans="2:17">
      <c r="B1" s="106" t="s">
        <v>64</v>
      </c>
      <c r="C1" s="106"/>
      <c r="D1" s="106"/>
      <c r="E1" s="106"/>
      <c r="F1" s="106"/>
      <c r="G1" s="106"/>
      <c r="H1" s="106"/>
      <c r="I1" s="106"/>
      <c r="J1" s="106"/>
      <c r="K1" s="106"/>
      <c r="L1" s="106"/>
      <c r="M1" s="106"/>
      <c r="N1" s="106"/>
      <c r="O1" s="106"/>
      <c r="P1" s="106"/>
      <c r="Q1" s="106"/>
    </row>
    <row r="2" spans="2:17" ht="7.5" customHeight="1">
      <c r="B2" s="106"/>
      <c r="C2" s="106"/>
      <c r="D2" s="106"/>
      <c r="E2" s="106"/>
      <c r="F2" s="106"/>
      <c r="G2" s="106"/>
      <c r="H2" s="106"/>
      <c r="I2" s="106"/>
      <c r="J2" s="106"/>
      <c r="K2" s="106"/>
      <c r="L2" s="106"/>
      <c r="M2" s="106"/>
      <c r="N2" s="106"/>
      <c r="O2" s="106"/>
      <c r="P2" s="106"/>
      <c r="Q2" s="106"/>
    </row>
    <row r="3" spans="2:17" ht="14.25">
      <c r="B3" s="197" t="s">
        <v>67</v>
      </c>
      <c r="C3" s="189"/>
      <c r="D3" s="189"/>
      <c r="E3" s="189"/>
      <c r="F3" s="189"/>
      <c r="G3" s="189"/>
      <c r="H3" s="189"/>
      <c r="I3" s="189"/>
      <c r="J3" s="189"/>
      <c r="K3" s="189"/>
      <c r="L3" s="189"/>
      <c r="M3" s="189"/>
      <c r="N3" s="189"/>
      <c r="O3" s="189"/>
      <c r="P3" s="189"/>
      <c r="Q3" s="189"/>
    </row>
    <row r="4" spans="2:17">
      <c r="B4" s="106"/>
      <c r="C4" s="106"/>
      <c r="D4" s="106"/>
      <c r="E4" s="106"/>
      <c r="F4" s="106"/>
      <c r="G4" s="106"/>
      <c r="H4" s="106"/>
      <c r="I4" s="106"/>
      <c r="J4" s="106"/>
      <c r="K4" s="106"/>
      <c r="L4" s="106"/>
      <c r="M4" s="106"/>
      <c r="N4" s="106"/>
      <c r="O4" s="106"/>
      <c r="P4" s="106"/>
      <c r="Q4" s="106"/>
    </row>
    <row r="5" spans="2:17">
      <c r="B5" s="106" t="s">
        <v>87</v>
      </c>
      <c r="C5" s="106"/>
      <c r="D5" s="106"/>
      <c r="E5" s="106"/>
      <c r="F5" s="106"/>
      <c r="G5" s="106"/>
      <c r="H5" s="106"/>
      <c r="I5" s="106"/>
      <c r="J5" s="106"/>
      <c r="K5" s="106"/>
      <c r="L5" s="106"/>
      <c r="M5" s="106"/>
      <c r="N5" s="106"/>
      <c r="O5" s="106"/>
      <c r="P5" s="106"/>
      <c r="Q5" s="106"/>
    </row>
    <row r="6" spans="2:17" ht="30" customHeight="1">
      <c r="B6" s="106"/>
      <c r="C6" s="164" t="s">
        <v>85</v>
      </c>
      <c r="D6" s="182"/>
      <c r="E6" s="165"/>
      <c r="F6" s="183"/>
      <c r="G6" s="184"/>
      <c r="H6" s="184"/>
      <c r="I6" s="184"/>
      <c r="J6" s="184"/>
      <c r="K6" s="184"/>
      <c r="L6" s="184"/>
      <c r="M6" s="184"/>
      <c r="N6" s="184"/>
      <c r="O6" s="184"/>
      <c r="P6" s="184"/>
      <c r="Q6" s="185"/>
    </row>
    <row r="7" spans="2:17" ht="30" customHeight="1">
      <c r="B7" s="106"/>
      <c r="C7" s="167" t="s">
        <v>32</v>
      </c>
      <c r="D7" s="187"/>
      <c r="E7" s="171"/>
      <c r="F7" s="176" t="s">
        <v>194</v>
      </c>
      <c r="G7" s="177"/>
      <c r="H7" s="177"/>
      <c r="I7" s="177"/>
      <c r="J7" s="177"/>
      <c r="K7" s="177"/>
      <c r="L7" s="177"/>
      <c r="M7" s="177"/>
      <c r="N7" s="177"/>
      <c r="O7" s="177"/>
      <c r="P7" s="177"/>
      <c r="Q7" s="178"/>
    </row>
    <row r="8" spans="2:17" ht="30" customHeight="1">
      <c r="B8" s="106"/>
      <c r="C8" s="188"/>
      <c r="D8" s="189"/>
      <c r="E8" s="190"/>
      <c r="F8" s="192" t="s">
        <v>195</v>
      </c>
      <c r="G8" s="193"/>
      <c r="H8" s="193"/>
      <c r="I8" s="193"/>
      <c r="J8" s="193"/>
      <c r="K8" s="194"/>
      <c r="L8" s="195" t="s">
        <v>197</v>
      </c>
      <c r="M8" s="193"/>
      <c r="N8" s="193"/>
      <c r="O8" s="193"/>
      <c r="P8" s="193"/>
      <c r="Q8" s="196"/>
    </row>
    <row r="9" spans="2:17" ht="30" customHeight="1">
      <c r="B9" s="106"/>
      <c r="C9" s="172"/>
      <c r="D9" s="191"/>
      <c r="E9" s="173"/>
      <c r="F9" s="179" t="s">
        <v>196</v>
      </c>
      <c r="G9" s="180"/>
      <c r="H9" s="180"/>
      <c r="I9" s="180"/>
      <c r="J9" s="180"/>
      <c r="K9" s="180"/>
      <c r="L9" s="180"/>
      <c r="M9" s="180"/>
      <c r="N9" s="180"/>
      <c r="O9" s="180"/>
      <c r="P9" s="180"/>
      <c r="Q9" s="181"/>
    </row>
    <row r="10" spans="2:17">
      <c r="B10" s="106"/>
      <c r="C10" s="107"/>
      <c r="D10" s="107"/>
      <c r="E10" s="106"/>
      <c r="F10" s="106"/>
      <c r="G10" s="106"/>
      <c r="H10" s="106"/>
      <c r="I10" s="106"/>
      <c r="J10" s="106"/>
      <c r="K10" s="106"/>
      <c r="L10" s="106"/>
      <c r="M10" s="106"/>
      <c r="N10" s="106"/>
      <c r="O10" s="106"/>
      <c r="P10" s="106"/>
      <c r="Q10" s="106"/>
    </row>
    <row r="11" spans="2:17">
      <c r="B11" s="106" t="s">
        <v>88</v>
      </c>
      <c r="C11" s="106"/>
      <c r="D11" s="106"/>
      <c r="E11" s="106"/>
      <c r="F11" s="106"/>
      <c r="G11" s="106"/>
      <c r="H11" s="106"/>
      <c r="I11" s="106"/>
      <c r="J11" s="106"/>
      <c r="K11" s="106"/>
      <c r="L11" s="106"/>
      <c r="M11" s="106"/>
      <c r="N11" s="106"/>
      <c r="O11" s="106"/>
      <c r="P11" s="106"/>
      <c r="Q11" s="106"/>
    </row>
    <row r="12" spans="2:17" ht="30" customHeight="1">
      <c r="B12" s="106"/>
      <c r="C12" s="167" t="s">
        <v>33</v>
      </c>
      <c r="D12" s="174"/>
      <c r="E12" s="168"/>
      <c r="F12" s="176" t="s">
        <v>198</v>
      </c>
      <c r="G12" s="177"/>
      <c r="H12" s="177"/>
      <c r="I12" s="177"/>
      <c r="J12" s="177"/>
      <c r="K12" s="177"/>
      <c r="L12" s="177"/>
      <c r="M12" s="177"/>
      <c r="N12" s="177"/>
      <c r="O12" s="177"/>
      <c r="P12" s="177"/>
      <c r="Q12" s="178"/>
    </row>
    <row r="13" spans="2:17" ht="30" customHeight="1">
      <c r="B13" s="106"/>
      <c r="C13" s="169"/>
      <c r="D13" s="175"/>
      <c r="E13" s="170"/>
      <c r="F13" s="179" t="s">
        <v>199</v>
      </c>
      <c r="G13" s="180"/>
      <c r="H13" s="180"/>
      <c r="I13" s="180"/>
      <c r="J13" s="180"/>
      <c r="K13" s="180"/>
      <c r="L13" s="180"/>
      <c r="M13" s="180"/>
      <c r="N13" s="180"/>
      <c r="O13" s="180"/>
      <c r="P13" s="180"/>
      <c r="Q13" s="181"/>
    </row>
    <row r="14" spans="2:17" ht="30" customHeight="1">
      <c r="B14" s="106"/>
      <c r="C14" s="164" t="s">
        <v>34</v>
      </c>
      <c r="D14" s="182"/>
      <c r="E14" s="165"/>
      <c r="F14" s="183"/>
      <c r="G14" s="184"/>
      <c r="H14" s="184"/>
      <c r="I14" s="184"/>
      <c r="J14" s="184"/>
      <c r="K14" s="184"/>
      <c r="L14" s="184"/>
      <c r="M14" s="184"/>
      <c r="N14" s="184"/>
      <c r="O14" s="184"/>
      <c r="P14" s="184"/>
      <c r="Q14" s="185"/>
    </row>
    <row r="15" spans="2:17" ht="30" customHeight="1">
      <c r="B15" s="106"/>
      <c r="C15" s="186" t="s">
        <v>35</v>
      </c>
      <c r="D15" s="187"/>
      <c r="E15" s="171"/>
      <c r="F15" s="176"/>
      <c r="G15" s="177"/>
      <c r="H15" s="177"/>
      <c r="I15" s="177"/>
      <c r="J15" s="177"/>
      <c r="K15" s="177"/>
      <c r="L15" s="177"/>
      <c r="M15" s="177"/>
      <c r="N15" s="177"/>
      <c r="O15" s="177"/>
      <c r="P15" s="177"/>
      <c r="Q15" s="178"/>
    </row>
    <row r="16" spans="2:17" ht="30" customHeight="1">
      <c r="B16" s="106"/>
      <c r="C16" s="188"/>
      <c r="D16" s="189"/>
      <c r="E16" s="190"/>
      <c r="F16" s="192" t="s">
        <v>195</v>
      </c>
      <c r="G16" s="193"/>
      <c r="H16" s="193"/>
      <c r="I16" s="193"/>
      <c r="J16" s="193"/>
      <c r="K16" s="194"/>
      <c r="L16" s="195" t="s">
        <v>197</v>
      </c>
      <c r="M16" s="193"/>
      <c r="N16" s="193"/>
      <c r="O16" s="193"/>
      <c r="P16" s="193"/>
      <c r="Q16" s="196"/>
    </row>
    <row r="17" spans="2:17" ht="30" customHeight="1">
      <c r="B17" s="106"/>
      <c r="C17" s="172"/>
      <c r="D17" s="191"/>
      <c r="E17" s="173"/>
      <c r="F17" s="179" t="s">
        <v>196</v>
      </c>
      <c r="G17" s="180"/>
      <c r="H17" s="180"/>
      <c r="I17" s="180"/>
      <c r="J17" s="180"/>
      <c r="K17" s="180"/>
      <c r="L17" s="180"/>
      <c r="M17" s="180"/>
      <c r="N17" s="180"/>
      <c r="O17" s="180"/>
      <c r="P17" s="180"/>
      <c r="Q17" s="181"/>
    </row>
    <row r="18" spans="2:17">
      <c r="B18" s="106"/>
      <c r="C18" s="107" t="s">
        <v>36</v>
      </c>
      <c r="D18" s="107"/>
      <c r="E18" s="106"/>
      <c r="F18" s="106"/>
      <c r="G18" s="106"/>
      <c r="H18" s="106"/>
      <c r="I18" s="106"/>
      <c r="J18" s="106"/>
      <c r="K18" s="106"/>
      <c r="L18" s="106"/>
      <c r="M18" s="106"/>
      <c r="N18" s="106"/>
      <c r="O18" s="106"/>
      <c r="P18" s="106"/>
      <c r="Q18" s="106"/>
    </row>
    <row r="19" spans="2:17">
      <c r="B19" s="106"/>
      <c r="C19" s="107" t="s">
        <v>37</v>
      </c>
      <c r="D19" s="107"/>
      <c r="E19" s="106"/>
      <c r="F19" s="106"/>
      <c r="G19" s="106"/>
      <c r="H19" s="106"/>
      <c r="I19" s="106"/>
      <c r="J19" s="106"/>
      <c r="K19" s="106"/>
      <c r="L19" s="106"/>
      <c r="M19" s="106"/>
      <c r="N19" s="106"/>
      <c r="O19" s="106"/>
      <c r="P19" s="106"/>
      <c r="Q19" s="106"/>
    </row>
    <row r="20" spans="2:17">
      <c r="B20" s="106"/>
      <c r="C20" s="106"/>
      <c r="D20" s="106"/>
      <c r="E20" s="106"/>
      <c r="F20" s="106"/>
      <c r="G20" s="106"/>
      <c r="H20" s="106"/>
      <c r="I20" s="106"/>
      <c r="J20" s="106"/>
      <c r="K20" s="106"/>
      <c r="L20" s="106"/>
      <c r="M20" s="106"/>
      <c r="N20" s="106"/>
      <c r="O20" s="106"/>
      <c r="P20" s="106"/>
      <c r="Q20" s="106"/>
    </row>
    <row r="21" spans="2:17">
      <c r="B21" s="106" t="s">
        <v>38</v>
      </c>
      <c r="C21" s="106"/>
      <c r="D21" s="106"/>
      <c r="E21" s="106"/>
      <c r="F21" s="106"/>
      <c r="G21" s="106"/>
      <c r="H21" s="106"/>
      <c r="I21" s="106"/>
      <c r="J21" s="106"/>
      <c r="K21" s="106"/>
      <c r="L21" s="106"/>
      <c r="M21" s="106"/>
      <c r="N21" s="106"/>
      <c r="O21" s="106"/>
      <c r="P21" s="106"/>
      <c r="Q21" s="106"/>
    </row>
    <row r="22" spans="2:17">
      <c r="B22" s="106"/>
      <c r="C22" s="162"/>
      <c r="D22" s="162"/>
      <c r="E22" s="162"/>
      <c r="F22" s="162" t="s">
        <v>39</v>
      </c>
      <c r="G22" s="162"/>
      <c r="H22" s="162"/>
      <c r="I22" s="162"/>
      <c r="J22" s="162" t="s">
        <v>40</v>
      </c>
      <c r="K22" s="162"/>
      <c r="L22" s="162"/>
      <c r="M22" s="164"/>
      <c r="N22" s="108"/>
      <c r="O22" s="109"/>
      <c r="P22" s="109"/>
      <c r="Q22" s="109"/>
    </row>
    <row r="23" spans="2:17">
      <c r="B23" s="106"/>
      <c r="C23" s="162"/>
      <c r="D23" s="162"/>
      <c r="E23" s="162"/>
      <c r="F23" s="162"/>
      <c r="G23" s="162"/>
      <c r="H23" s="162"/>
      <c r="I23" s="162"/>
      <c r="J23" s="162"/>
      <c r="K23" s="162"/>
      <c r="L23" s="162"/>
      <c r="M23" s="164"/>
      <c r="N23" s="108"/>
      <c r="O23" s="109"/>
      <c r="P23" s="109"/>
      <c r="Q23" s="109"/>
    </row>
    <row r="24" spans="2:17" ht="30" customHeight="1">
      <c r="B24" s="106"/>
      <c r="C24" s="162" t="s">
        <v>41</v>
      </c>
      <c r="D24" s="162"/>
      <c r="E24" s="162"/>
      <c r="F24" s="162"/>
      <c r="G24" s="162"/>
      <c r="H24" s="162"/>
      <c r="I24" s="162"/>
      <c r="J24" s="162"/>
      <c r="K24" s="162"/>
      <c r="L24" s="162"/>
      <c r="M24" s="162"/>
      <c r="N24" s="110"/>
      <c r="O24" s="111"/>
      <c r="P24" s="111"/>
      <c r="Q24" s="111"/>
    </row>
    <row r="25" spans="2:17" ht="30" customHeight="1">
      <c r="B25" s="106"/>
      <c r="C25" s="162" t="s">
        <v>42</v>
      </c>
      <c r="D25" s="162"/>
      <c r="E25" s="162"/>
      <c r="F25" s="162"/>
      <c r="G25" s="162"/>
      <c r="H25" s="162"/>
      <c r="I25" s="162"/>
      <c r="J25" s="162"/>
      <c r="K25" s="162"/>
      <c r="L25" s="162"/>
      <c r="M25" s="162"/>
      <c r="N25" s="110"/>
      <c r="O25" s="111"/>
      <c r="P25" s="111"/>
      <c r="Q25" s="111"/>
    </row>
    <row r="26" spans="2:17">
      <c r="B26" s="106"/>
      <c r="C26" s="107" t="s">
        <v>89</v>
      </c>
      <c r="D26" s="107"/>
      <c r="E26" s="106"/>
      <c r="F26" s="106"/>
      <c r="G26" s="106"/>
      <c r="H26" s="106"/>
      <c r="I26" s="106"/>
      <c r="J26" s="106"/>
      <c r="K26" s="106"/>
      <c r="L26" s="106"/>
      <c r="M26" s="106"/>
      <c r="N26" s="106"/>
      <c r="O26" s="106"/>
      <c r="P26" s="106"/>
      <c r="Q26" s="106"/>
    </row>
    <row r="27" spans="2:17">
      <c r="B27" s="106"/>
      <c r="C27" s="106"/>
      <c r="D27" s="106"/>
      <c r="E27" s="106"/>
      <c r="F27" s="106"/>
      <c r="G27" s="106"/>
      <c r="H27" s="106"/>
      <c r="I27" s="106"/>
      <c r="J27" s="106"/>
      <c r="K27" s="106"/>
      <c r="L27" s="106"/>
      <c r="M27" s="106"/>
      <c r="N27" s="106"/>
      <c r="O27" s="106"/>
      <c r="P27" s="106"/>
      <c r="Q27" s="106"/>
    </row>
    <row r="28" spans="2:17">
      <c r="B28" s="106" t="s">
        <v>43</v>
      </c>
      <c r="C28" s="106"/>
      <c r="D28" s="106"/>
      <c r="E28" s="106"/>
      <c r="F28" s="106"/>
      <c r="G28" s="106"/>
      <c r="H28" s="106"/>
      <c r="I28" s="106"/>
      <c r="J28" s="106"/>
      <c r="K28" s="106"/>
      <c r="L28" s="106"/>
      <c r="M28" s="106"/>
      <c r="N28" s="106"/>
      <c r="O28" s="106"/>
      <c r="P28" s="106"/>
      <c r="Q28" s="106"/>
    </row>
    <row r="29" spans="2:17">
      <c r="B29" s="106"/>
      <c r="C29" s="162" t="s">
        <v>44</v>
      </c>
      <c r="D29" s="162"/>
      <c r="E29" s="167" t="s">
        <v>45</v>
      </c>
      <c r="F29" s="171"/>
      <c r="G29" s="112"/>
      <c r="H29" s="106"/>
      <c r="I29" s="106"/>
      <c r="J29" s="106"/>
      <c r="K29" s="106"/>
      <c r="L29" s="106"/>
      <c r="M29" s="106"/>
    </row>
    <row r="30" spans="2:17">
      <c r="B30" s="106"/>
      <c r="C30" s="162"/>
      <c r="D30" s="162"/>
      <c r="E30" s="172"/>
      <c r="F30" s="173"/>
      <c r="G30" s="112"/>
      <c r="H30" s="106"/>
      <c r="I30" s="106"/>
      <c r="J30" s="106"/>
      <c r="K30" s="106"/>
      <c r="L30" s="106"/>
      <c r="M30" s="106"/>
    </row>
    <row r="31" spans="2:17">
      <c r="B31" s="106"/>
      <c r="C31" s="167"/>
      <c r="D31" s="168"/>
      <c r="E31" s="167"/>
      <c r="F31" s="168"/>
      <c r="G31" s="113"/>
      <c r="H31" s="114"/>
      <c r="I31" s="114"/>
      <c r="J31" s="114"/>
      <c r="K31" s="114"/>
      <c r="L31" s="114"/>
      <c r="M31" s="114"/>
    </row>
    <row r="32" spans="2:17">
      <c r="B32" s="106"/>
      <c r="C32" s="169"/>
      <c r="D32" s="170"/>
      <c r="E32" s="169"/>
      <c r="F32" s="170"/>
      <c r="G32" s="113"/>
      <c r="H32" s="114"/>
      <c r="I32" s="114"/>
      <c r="J32" s="114"/>
      <c r="K32" s="114"/>
      <c r="L32" s="114"/>
      <c r="M32" s="114"/>
    </row>
    <row r="33" spans="2:17">
      <c r="B33" s="106"/>
      <c r="C33" s="167"/>
      <c r="D33" s="168"/>
      <c r="E33" s="167"/>
      <c r="F33" s="168"/>
      <c r="G33" s="113"/>
      <c r="H33" s="114"/>
      <c r="I33" s="114"/>
      <c r="J33" s="114"/>
      <c r="K33" s="114"/>
      <c r="L33" s="114"/>
      <c r="M33" s="114"/>
    </row>
    <row r="34" spans="2:17">
      <c r="B34" s="106"/>
      <c r="C34" s="169"/>
      <c r="D34" s="170"/>
      <c r="E34" s="169"/>
      <c r="F34" s="170"/>
      <c r="G34" s="113"/>
      <c r="H34" s="114"/>
      <c r="I34" s="114"/>
      <c r="J34" s="114"/>
      <c r="K34" s="114"/>
      <c r="L34" s="114"/>
      <c r="M34" s="114"/>
    </row>
    <row r="35" spans="2:17">
      <c r="B35" s="106"/>
      <c r="C35" s="107" t="s">
        <v>145</v>
      </c>
      <c r="D35" s="107"/>
      <c r="E35" s="106"/>
      <c r="F35" s="106"/>
      <c r="G35" s="106"/>
      <c r="H35" s="106"/>
      <c r="I35" s="106"/>
      <c r="J35" s="106"/>
      <c r="K35" s="106"/>
      <c r="L35" s="106"/>
      <c r="M35" s="106"/>
      <c r="N35" s="106"/>
      <c r="O35" s="106"/>
      <c r="P35" s="106"/>
      <c r="Q35" s="106"/>
    </row>
    <row r="36" spans="2:17">
      <c r="B36" s="106"/>
      <c r="C36" s="106"/>
      <c r="D36" s="106"/>
      <c r="E36" s="106"/>
      <c r="F36" s="106"/>
      <c r="G36" s="106"/>
      <c r="H36" s="106"/>
      <c r="I36" s="106"/>
      <c r="J36" s="106"/>
      <c r="K36" s="106"/>
      <c r="L36" s="106"/>
      <c r="M36" s="106"/>
      <c r="N36" s="106"/>
      <c r="O36" s="106"/>
      <c r="P36" s="106"/>
      <c r="Q36" s="106"/>
    </row>
    <row r="37" spans="2:17" ht="16.5" customHeight="1">
      <c r="B37" s="106" t="s">
        <v>46</v>
      </c>
      <c r="C37" s="106"/>
      <c r="D37" s="106"/>
      <c r="E37" s="106"/>
      <c r="F37" s="106"/>
      <c r="G37" s="106"/>
      <c r="H37" s="106"/>
      <c r="I37" s="106"/>
      <c r="J37" s="106"/>
      <c r="K37" s="106"/>
      <c r="L37" s="106"/>
      <c r="M37" s="106"/>
      <c r="N37" s="106"/>
      <c r="O37" s="106"/>
      <c r="P37" s="106"/>
      <c r="Q37" s="106"/>
    </row>
    <row r="38" spans="2:17" ht="16.5" customHeight="1">
      <c r="B38" s="106"/>
      <c r="C38" s="115" t="s">
        <v>47</v>
      </c>
      <c r="D38" s="162" t="s">
        <v>48</v>
      </c>
      <c r="E38" s="162"/>
      <c r="F38" s="162" t="s">
        <v>49</v>
      </c>
      <c r="G38" s="162"/>
      <c r="H38" s="162"/>
      <c r="I38" s="162"/>
      <c r="J38" s="162"/>
      <c r="K38" s="162"/>
      <c r="L38" s="162"/>
      <c r="M38" s="162"/>
      <c r="N38" s="162"/>
      <c r="O38" s="162"/>
      <c r="P38" s="162"/>
      <c r="Q38" s="162"/>
    </row>
    <row r="39" spans="2:17" ht="16.5" customHeight="1">
      <c r="B39" s="106"/>
      <c r="C39" s="115">
        <v>1</v>
      </c>
      <c r="D39" s="162" t="s">
        <v>0</v>
      </c>
      <c r="E39" s="162"/>
      <c r="F39" s="163" t="s">
        <v>50</v>
      </c>
      <c r="G39" s="163"/>
      <c r="H39" s="163"/>
      <c r="I39" s="163"/>
      <c r="J39" s="163"/>
      <c r="K39" s="163"/>
      <c r="L39" s="163"/>
      <c r="M39" s="163"/>
      <c r="N39" s="163"/>
      <c r="O39" s="163"/>
      <c r="P39" s="163"/>
      <c r="Q39" s="163"/>
    </row>
    <row r="40" spans="2:17" ht="33.75" customHeight="1">
      <c r="B40" s="106"/>
      <c r="C40" s="115">
        <v>2</v>
      </c>
      <c r="D40" s="164" t="s">
        <v>0</v>
      </c>
      <c r="E40" s="165"/>
      <c r="F40" s="166" t="s">
        <v>90</v>
      </c>
      <c r="G40" s="166"/>
      <c r="H40" s="166"/>
      <c r="I40" s="166"/>
      <c r="J40" s="166"/>
      <c r="K40" s="166"/>
      <c r="L40" s="166"/>
      <c r="M40" s="166"/>
      <c r="N40" s="166"/>
      <c r="O40" s="166"/>
      <c r="P40" s="166"/>
      <c r="Q40" s="166"/>
    </row>
    <row r="41" spans="2:17" ht="16.5" customHeight="1">
      <c r="B41" s="106"/>
      <c r="C41" s="107" t="s">
        <v>146</v>
      </c>
      <c r="D41" s="116"/>
      <c r="E41" s="116"/>
      <c r="F41" s="117"/>
      <c r="G41" s="117"/>
      <c r="H41" s="117"/>
      <c r="I41" s="117"/>
      <c r="J41" s="117"/>
      <c r="K41" s="117"/>
      <c r="L41" s="117"/>
      <c r="M41" s="117"/>
      <c r="N41" s="117"/>
      <c r="O41" s="117"/>
      <c r="P41" s="117"/>
      <c r="Q41" s="117"/>
    </row>
    <row r="42" spans="2:17" ht="16.5" customHeight="1">
      <c r="B42" s="106"/>
      <c r="C42" s="106"/>
      <c r="D42" s="106"/>
      <c r="E42" s="106"/>
      <c r="F42" s="106"/>
      <c r="G42" s="106"/>
      <c r="H42" s="106"/>
      <c r="I42" s="106"/>
      <c r="J42" s="106"/>
      <c r="K42" s="106"/>
      <c r="L42" s="106"/>
      <c r="M42" s="106"/>
      <c r="N42" s="106"/>
      <c r="O42" s="106"/>
      <c r="P42" s="106"/>
      <c r="Q42" s="106"/>
    </row>
    <row r="43" spans="2:17" ht="16.5" customHeight="1">
      <c r="B43" s="106"/>
      <c r="C43" s="106"/>
      <c r="D43" s="106"/>
      <c r="E43" s="106"/>
      <c r="F43" s="106"/>
      <c r="G43" s="106"/>
      <c r="H43" s="106"/>
      <c r="I43" s="106"/>
      <c r="J43" s="106"/>
      <c r="K43" s="106"/>
      <c r="L43" s="106"/>
      <c r="M43" s="106"/>
      <c r="N43" s="106"/>
      <c r="O43" s="106"/>
      <c r="P43" s="106"/>
      <c r="Q43" s="106"/>
    </row>
    <row r="44" spans="2:17" ht="16.5" customHeight="1">
      <c r="B44" s="106"/>
      <c r="C44" s="106"/>
      <c r="D44" s="106"/>
      <c r="E44" s="106"/>
      <c r="F44" s="106"/>
      <c r="G44" s="106"/>
      <c r="H44" s="106"/>
      <c r="I44" s="106"/>
      <c r="J44" s="106"/>
      <c r="K44" s="106"/>
      <c r="L44" s="106"/>
      <c r="M44" s="106"/>
      <c r="N44" s="106"/>
      <c r="O44" s="106"/>
      <c r="P44" s="106"/>
      <c r="Q44" s="106"/>
    </row>
    <row r="48" spans="2:17" ht="36" customHeight="1"/>
    <row r="49" spans="2:17" ht="12.75" customHeight="1"/>
    <row r="50" spans="2:17" ht="12.75" customHeight="1">
      <c r="B50" s="106"/>
      <c r="C50" s="107"/>
      <c r="D50" s="116"/>
      <c r="E50" s="116"/>
      <c r="F50" s="117"/>
      <c r="G50" s="117"/>
      <c r="H50" s="117"/>
      <c r="I50" s="117"/>
      <c r="J50" s="117"/>
      <c r="K50" s="117"/>
      <c r="L50" s="117"/>
      <c r="M50" s="117"/>
      <c r="N50" s="117"/>
      <c r="O50" s="117"/>
      <c r="P50" s="117"/>
      <c r="Q50" s="117"/>
    </row>
    <row r="51" spans="2:17" ht="12.75" customHeight="1">
      <c r="B51" s="106"/>
      <c r="C51" s="107"/>
      <c r="D51" s="116"/>
      <c r="E51" s="116"/>
      <c r="F51" s="117"/>
      <c r="G51" s="117"/>
      <c r="H51" s="117"/>
      <c r="I51" s="117"/>
      <c r="J51" s="117"/>
      <c r="K51" s="117"/>
      <c r="L51" s="117"/>
      <c r="M51" s="117"/>
      <c r="N51" s="117"/>
      <c r="O51" s="117"/>
      <c r="P51" s="117"/>
      <c r="Q51" s="117"/>
    </row>
    <row r="52" spans="2:17" ht="12.75" customHeight="1">
      <c r="B52" s="106"/>
      <c r="C52" s="107"/>
      <c r="D52" s="116"/>
      <c r="E52" s="116"/>
      <c r="F52" s="117"/>
      <c r="G52" s="117"/>
      <c r="H52" s="117"/>
      <c r="I52" s="117"/>
      <c r="J52" s="117"/>
      <c r="K52" s="117"/>
      <c r="L52" s="117"/>
      <c r="M52" s="117"/>
      <c r="N52" s="117"/>
      <c r="O52" s="117"/>
      <c r="P52" s="117"/>
      <c r="Q52" s="117"/>
    </row>
    <row r="53" spans="2:17" ht="12.75" customHeight="1">
      <c r="B53" s="106"/>
      <c r="C53" s="107"/>
      <c r="D53" s="116"/>
      <c r="E53" s="116"/>
      <c r="F53" s="117"/>
      <c r="G53" s="117"/>
      <c r="H53" s="117"/>
      <c r="I53" s="117"/>
      <c r="J53" s="117"/>
      <c r="K53" s="117"/>
      <c r="L53" s="117"/>
      <c r="M53" s="117"/>
      <c r="N53" s="117"/>
      <c r="O53" s="117"/>
      <c r="P53" s="117"/>
      <c r="Q53" s="117"/>
    </row>
    <row r="54" spans="2:17" ht="12.75" customHeight="1">
      <c r="B54" s="106"/>
      <c r="C54" s="107"/>
      <c r="D54" s="116"/>
      <c r="E54" s="116"/>
      <c r="F54" s="117"/>
      <c r="G54" s="117"/>
      <c r="H54" s="117"/>
      <c r="I54" s="117"/>
      <c r="J54" s="117"/>
      <c r="K54" s="117"/>
      <c r="L54" s="117"/>
      <c r="M54" s="117"/>
      <c r="N54" s="117"/>
      <c r="O54" s="117"/>
      <c r="P54" s="117"/>
      <c r="Q54" s="117"/>
    </row>
    <row r="55" spans="2:17" ht="12.75" customHeight="1">
      <c r="B55" s="106"/>
      <c r="C55" s="107"/>
      <c r="D55" s="116"/>
      <c r="E55" s="116"/>
      <c r="F55" s="117"/>
      <c r="G55" s="117"/>
      <c r="H55" s="117"/>
      <c r="I55" s="117"/>
      <c r="J55" s="117"/>
      <c r="K55" s="117"/>
      <c r="L55" s="117"/>
      <c r="M55" s="117"/>
      <c r="N55" s="117"/>
      <c r="O55" s="117"/>
      <c r="P55" s="117"/>
      <c r="Q55" s="117"/>
    </row>
    <row r="56" spans="2:17" ht="12.75" customHeight="1">
      <c r="B56" s="106"/>
      <c r="C56" s="107"/>
      <c r="D56" s="116"/>
      <c r="E56" s="116"/>
      <c r="F56" s="117"/>
      <c r="G56" s="117"/>
      <c r="H56" s="117"/>
      <c r="I56" s="117"/>
      <c r="J56" s="117"/>
      <c r="K56" s="117"/>
      <c r="L56" s="117"/>
      <c r="M56" s="117"/>
      <c r="N56" s="117"/>
      <c r="O56" s="117"/>
      <c r="P56" s="117"/>
      <c r="Q56" s="117"/>
    </row>
    <row r="57" spans="2:17" ht="12.75" customHeight="1">
      <c r="B57" s="106"/>
      <c r="C57" s="107"/>
      <c r="D57" s="116"/>
      <c r="E57" s="116"/>
      <c r="F57" s="117"/>
      <c r="G57" s="117"/>
      <c r="H57" s="117"/>
      <c r="I57" s="117"/>
      <c r="J57" s="117"/>
      <c r="K57" s="117"/>
      <c r="L57" s="117"/>
      <c r="M57" s="117"/>
      <c r="N57" s="117"/>
      <c r="O57" s="117"/>
      <c r="P57" s="117"/>
      <c r="Q57" s="117"/>
    </row>
    <row r="58" spans="2:17" ht="12.75" customHeight="1">
      <c r="B58" s="106"/>
      <c r="C58" s="107"/>
      <c r="D58" s="116"/>
      <c r="E58" s="116"/>
      <c r="F58" s="117"/>
      <c r="G58" s="117"/>
      <c r="H58" s="117"/>
      <c r="I58" s="117"/>
      <c r="J58" s="117"/>
      <c r="K58" s="117"/>
      <c r="L58" s="117"/>
      <c r="M58" s="117"/>
      <c r="N58" s="117"/>
      <c r="O58" s="117"/>
      <c r="P58" s="117"/>
      <c r="Q58" s="117"/>
    </row>
    <row r="59" spans="2:17" ht="12.75" customHeight="1">
      <c r="B59" s="106"/>
      <c r="C59" s="107"/>
      <c r="D59" s="116"/>
      <c r="E59" s="116"/>
      <c r="F59" s="117"/>
      <c r="G59" s="117"/>
      <c r="H59" s="117"/>
      <c r="I59" s="117"/>
      <c r="J59" s="117"/>
      <c r="K59" s="117"/>
      <c r="L59" s="117"/>
      <c r="M59" s="117"/>
      <c r="N59" s="117"/>
      <c r="O59" s="117"/>
      <c r="P59" s="117"/>
      <c r="Q59" s="117"/>
    </row>
    <row r="60" spans="2:17">
      <c r="B60" s="106"/>
      <c r="C60" s="106"/>
      <c r="D60" s="106"/>
      <c r="E60" s="106"/>
      <c r="F60" s="106"/>
      <c r="G60" s="106"/>
      <c r="H60" s="106"/>
      <c r="I60" s="106"/>
      <c r="J60" s="106"/>
      <c r="K60" s="106"/>
      <c r="L60" s="106"/>
      <c r="M60" s="106"/>
      <c r="N60" s="106"/>
      <c r="O60" s="106"/>
      <c r="P60" s="106"/>
      <c r="Q60" s="106"/>
    </row>
    <row r="61" spans="2:17">
      <c r="C61" s="107"/>
      <c r="D61" s="107"/>
      <c r="E61" s="107"/>
      <c r="F61" s="107"/>
      <c r="G61" s="107"/>
      <c r="H61" s="107"/>
      <c r="I61" s="107"/>
      <c r="J61" s="107"/>
      <c r="K61" s="107"/>
      <c r="L61" s="107"/>
      <c r="M61" s="107"/>
      <c r="N61" s="107"/>
      <c r="O61" s="107"/>
      <c r="P61" s="107"/>
      <c r="Q61" s="107"/>
    </row>
    <row r="62" spans="2:17">
      <c r="C62" s="107"/>
      <c r="D62" s="107"/>
      <c r="E62" s="107"/>
      <c r="F62" s="107"/>
      <c r="G62" s="107"/>
      <c r="H62" s="107"/>
      <c r="I62" s="107"/>
      <c r="J62" s="107"/>
      <c r="K62" s="107"/>
      <c r="L62" s="107"/>
      <c r="M62" s="107"/>
      <c r="N62" s="107"/>
      <c r="O62" s="107"/>
      <c r="P62" s="107"/>
      <c r="Q62" s="107"/>
    </row>
  </sheetData>
  <mergeCells count="39">
    <mergeCell ref="B3:Q3"/>
    <mergeCell ref="C6:E6"/>
    <mergeCell ref="F6:Q6"/>
    <mergeCell ref="C7:E9"/>
    <mergeCell ref="F7:Q7"/>
    <mergeCell ref="F8:K8"/>
    <mergeCell ref="L8:Q8"/>
    <mergeCell ref="F9:Q9"/>
    <mergeCell ref="C15:E17"/>
    <mergeCell ref="F15:Q15"/>
    <mergeCell ref="F16:K16"/>
    <mergeCell ref="L16:Q16"/>
    <mergeCell ref="F17:Q17"/>
    <mergeCell ref="C12:E13"/>
    <mergeCell ref="F12:Q12"/>
    <mergeCell ref="F13:Q13"/>
    <mergeCell ref="C14:E14"/>
    <mergeCell ref="F14:Q14"/>
    <mergeCell ref="J25:M25"/>
    <mergeCell ref="C29:D30"/>
    <mergeCell ref="E29:F30"/>
    <mergeCell ref="C22:E23"/>
    <mergeCell ref="F22:I23"/>
    <mergeCell ref="J22:M23"/>
    <mergeCell ref="C24:E24"/>
    <mergeCell ref="F24:I24"/>
    <mergeCell ref="J24:M24"/>
    <mergeCell ref="C31:D32"/>
    <mergeCell ref="C33:D34"/>
    <mergeCell ref="E31:F32"/>
    <mergeCell ref="E33:F34"/>
    <mergeCell ref="C25:E25"/>
    <mergeCell ref="F25:I25"/>
    <mergeCell ref="D38:E38"/>
    <mergeCell ref="F38:Q38"/>
    <mergeCell ref="D39:E39"/>
    <mergeCell ref="F39:Q39"/>
    <mergeCell ref="D40:E40"/>
    <mergeCell ref="F40:Q40"/>
  </mergeCells>
  <phoneticPr fontId="2"/>
  <pageMargins left="0.62992125984251968" right="0.59055118110236227" top="0.78740157480314965" bottom="0.78740157480314965" header="0.31496062992125984" footer="0.31496062992125984"/>
  <pageSetup paperSize="9" scale="95" orientation="portrait" r:id="rId1"/>
  <rowBreaks count="1" manualBreakCount="1">
    <brk id="41"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A6F10-666F-4C30-ADF6-2E4C2A0E8052}">
  <sheetPr>
    <tabColor rgb="FFFFFF00"/>
    <pageSetUpPr fitToPage="1"/>
  </sheetPr>
  <dimension ref="B1:AO45"/>
  <sheetViews>
    <sheetView showGridLines="0" view="pageBreakPreview" zoomScale="70" zoomScaleNormal="50" zoomScaleSheetLayoutView="70" workbookViewId="0">
      <selection activeCell="M11" sqref="M11"/>
    </sheetView>
  </sheetViews>
  <sheetFormatPr defaultRowHeight="13.5"/>
  <cols>
    <col min="1" max="1" width="6.5" style="4" customWidth="1"/>
    <col min="2" max="6" width="15.625" style="4" customWidth="1"/>
    <col min="7" max="21" width="3.625" style="4" customWidth="1"/>
    <col min="22" max="22" width="6.25" style="4" customWidth="1"/>
    <col min="23" max="16384" width="9" style="4"/>
  </cols>
  <sheetData>
    <row r="1" spans="2:41" ht="22.5" customHeight="1">
      <c r="B1" s="239" t="s">
        <v>65</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row>
    <row r="2" spans="2:41" ht="22.5" customHeight="1">
      <c r="B2" s="239" t="s">
        <v>51</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row>
    <row r="3" spans="2:41" ht="24.75" customHeight="1">
      <c r="B3" s="221" t="s">
        <v>52</v>
      </c>
      <c r="C3" s="222"/>
      <c r="D3" s="221" t="s">
        <v>59</v>
      </c>
      <c r="E3" s="222"/>
      <c r="F3" s="225" t="s">
        <v>53</v>
      </c>
      <c r="G3" s="227" t="s">
        <v>54</v>
      </c>
      <c r="H3" s="228"/>
      <c r="I3" s="228"/>
      <c r="J3" s="228"/>
      <c r="K3" s="228"/>
      <c r="L3" s="228"/>
      <c r="M3" s="228"/>
      <c r="N3" s="228"/>
      <c r="O3" s="228"/>
      <c r="P3" s="228"/>
      <c r="Q3" s="228"/>
      <c r="R3" s="228"/>
      <c r="S3" s="228"/>
      <c r="T3" s="228"/>
      <c r="U3" s="229"/>
      <c r="AO3" s="14"/>
    </row>
    <row r="4" spans="2:41" ht="22.5" customHeight="1">
      <c r="B4" s="223"/>
      <c r="C4" s="224"/>
      <c r="D4" s="223"/>
      <c r="E4" s="224"/>
      <c r="F4" s="226"/>
      <c r="G4" s="227" t="s">
        <v>24</v>
      </c>
      <c r="H4" s="228"/>
      <c r="I4" s="229"/>
      <c r="J4" s="227" t="s">
        <v>25</v>
      </c>
      <c r="K4" s="228"/>
      <c r="L4" s="229"/>
      <c r="M4" s="227" t="s">
        <v>26</v>
      </c>
      <c r="N4" s="228"/>
      <c r="O4" s="229"/>
      <c r="P4" s="227" t="s">
        <v>27</v>
      </c>
      <c r="Q4" s="228"/>
      <c r="R4" s="229"/>
      <c r="S4" s="227" t="s">
        <v>28</v>
      </c>
      <c r="T4" s="228"/>
      <c r="U4" s="229"/>
      <c r="AO4" s="14"/>
    </row>
    <row r="5" spans="2:41" ht="42.95" customHeight="1">
      <c r="B5" s="213"/>
      <c r="C5" s="214"/>
      <c r="D5" s="118" t="s">
        <v>8</v>
      </c>
      <c r="E5" s="119">
        <v>5000</v>
      </c>
      <c r="F5" s="120">
        <f>B5*E5</f>
        <v>0</v>
      </c>
      <c r="G5" s="215" t="s">
        <v>0</v>
      </c>
      <c r="H5" s="216"/>
      <c r="I5" s="217"/>
      <c r="J5" s="215" t="s">
        <v>0</v>
      </c>
      <c r="K5" s="216"/>
      <c r="L5" s="217"/>
      <c r="M5" s="215" t="s">
        <v>0</v>
      </c>
      <c r="N5" s="216"/>
      <c r="O5" s="217"/>
      <c r="P5" s="215" t="s">
        <v>0</v>
      </c>
      <c r="Q5" s="216"/>
      <c r="R5" s="217"/>
      <c r="S5" s="215" t="s">
        <v>0</v>
      </c>
      <c r="T5" s="216"/>
      <c r="U5" s="217"/>
      <c r="AO5" s="14"/>
    </row>
    <row r="6" spans="2:41" ht="42.95" customHeight="1">
      <c r="B6" s="213"/>
      <c r="C6" s="214"/>
      <c r="D6" s="118" t="s">
        <v>55</v>
      </c>
      <c r="E6" s="119">
        <v>5500</v>
      </c>
      <c r="F6" s="120">
        <f>B6*E6</f>
        <v>0</v>
      </c>
      <c r="G6" s="215" t="s">
        <v>0</v>
      </c>
      <c r="H6" s="216"/>
      <c r="I6" s="217"/>
      <c r="J6" s="215" t="s">
        <v>0</v>
      </c>
      <c r="K6" s="216"/>
      <c r="L6" s="217"/>
      <c r="M6" s="215" t="s">
        <v>0</v>
      </c>
      <c r="N6" s="216"/>
      <c r="O6" s="217"/>
      <c r="P6" s="215" t="s">
        <v>0</v>
      </c>
      <c r="Q6" s="216"/>
      <c r="R6" s="217"/>
      <c r="S6" s="215" t="s">
        <v>0</v>
      </c>
      <c r="T6" s="216"/>
      <c r="U6" s="217"/>
      <c r="AO6" s="14"/>
    </row>
    <row r="7" spans="2:41" ht="42.95" customHeight="1">
      <c r="B7" s="210" t="s">
        <v>56</v>
      </c>
      <c r="C7" s="211"/>
      <c r="D7" s="211"/>
      <c r="E7" s="211"/>
      <c r="F7" s="211"/>
      <c r="G7" s="210" t="s">
        <v>57</v>
      </c>
      <c r="H7" s="211"/>
      <c r="I7" s="211"/>
      <c r="J7" s="211"/>
      <c r="K7" s="211"/>
      <c r="L7" s="211"/>
      <c r="M7" s="211"/>
      <c r="N7" s="211"/>
      <c r="O7" s="211"/>
      <c r="P7" s="211"/>
      <c r="Q7" s="211"/>
      <c r="R7" s="211"/>
      <c r="S7" s="211"/>
      <c r="T7" s="211"/>
      <c r="U7" s="212"/>
      <c r="AO7" s="14"/>
    </row>
    <row r="8" spans="2:41" ht="42.95" customHeight="1">
      <c r="B8" s="213"/>
      <c r="C8" s="214"/>
      <c r="D8" s="213" t="s">
        <v>57</v>
      </c>
      <c r="E8" s="214"/>
      <c r="F8" s="120">
        <f>SUM(F5:F6)</f>
        <v>0</v>
      </c>
      <c r="G8" s="215" t="s">
        <v>57</v>
      </c>
      <c r="H8" s="216"/>
      <c r="I8" s="216"/>
      <c r="J8" s="216"/>
      <c r="K8" s="216"/>
      <c r="L8" s="216"/>
      <c r="M8" s="216"/>
      <c r="N8" s="216"/>
      <c r="O8" s="216"/>
      <c r="P8" s="216"/>
      <c r="Q8" s="216"/>
      <c r="R8" s="216"/>
      <c r="S8" s="216"/>
      <c r="T8" s="216"/>
      <c r="U8" s="217"/>
      <c r="AO8" s="14"/>
    </row>
    <row r="9" spans="2:41" ht="17.25" customHeight="1">
      <c r="B9" s="218" t="s">
        <v>69</v>
      </c>
      <c r="C9" s="218"/>
      <c r="D9" s="218"/>
      <c r="E9" s="218"/>
      <c r="F9" s="218"/>
      <c r="G9" s="218"/>
      <c r="H9" s="218"/>
      <c r="I9" s="218"/>
      <c r="J9" s="218"/>
      <c r="K9" s="218"/>
      <c r="L9" s="218"/>
      <c r="M9" s="218"/>
      <c r="N9" s="102"/>
      <c r="O9" s="102"/>
      <c r="P9" s="102"/>
      <c r="Q9" s="102"/>
      <c r="R9" s="102"/>
      <c r="S9" s="102"/>
      <c r="T9" s="102"/>
      <c r="U9" s="102"/>
    </row>
    <row r="10" spans="2:41" ht="17.25" customHeight="1">
      <c r="B10" s="17" t="s">
        <v>70</v>
      </c>
      <c r="C10" s="18"/>
      <c r="D10" s="18"/>
      <c r="E10" s="18"/>
      <c r="F10" s="19"/>
      <c r="G10" s="20"/>
      <c r="H10" s="20"/>
      <c r="I10" s="20"/>
      <c r="J10" s="102"/>
      <c r="K10" s="102"/>
      <c r="L10" s="102"/>
      <c r="M10" s="102"/>
      <c r="N10" s="102"/>
      <c r="O10" s="102"/>
      <c r="P10" s="102"/>
      <c r="Q10" s="102"/>
      <c r="R10" s="102"/>
      <c r="S10" s="102"/>
      <c r="T10" s="102"/>
      <c r="U10" s="102"/>
    </row>
    <row r="11" spans="2:41" ht="17.25" customHeight="1">
      <c r="B11" s="17" t="s">
        <v>73</v>
      </c>
      <c r="C11" s="18"/>
      <c r="D11" s="18"/>
      <c r="E11" s="18"/>
      <c r="F11" s="19"/>
      <c r="G11" s="20"/>
      <c r="H11" s="20"/>
      <c r="I11" s="20"/>
      <c r="J11" s="102"/>
      <c r="K11" s="102"/>
      <c r="L11" s="102"/>
      <c r="M11" s="102"/>
      <c r="N11" s="102"/>
      <c r="O11" s="102"/>
      <c r="P11" s="102"/>
      <c r="Q11" s="102"/>
      <c r="R11" s="102"/>
      <c r="S11" s="102"/>
      <c r="T11" s="102"/>
      <c r="U11" s="102"/>
    </row>
    <row r="12" spans="2:41" ht="17.25" customHeight="1">
      <c r="B12" s="17"/>
      <c r="C12" s="18"/>
      <c r="D12" s="18"/>
      <c r="E12" s="18"/>
      <c r="F12" s="19"/>
      <c r="G12" s="20"/>
      <c r="H12" s="20"/>
      <c r="I12" s="20"/>
      <c r="J12" s="102"/>
      <c r="K12" s="102"/>
      <c r="L12" s="102"/>
      <c r="M12" s="102"/>
      <c r="N12" s="102"/>
      <c r="O12" s="102"/>
      <c r="P12" s="102"/>
      <c r="Q12" s="102"/>
      <c r="R12" s="102"/>
      <c r="S12" s="102"/>
      <c r="T12" s="102"/>
      <c r="U12" s="102"/>
    </row>
    <row r="13" spans="2:41" ht="22.5" customHeight="1">
      <c r="B13" s="240" t="s">
        <v>58</v>
      </c>
      <c r="C13" s="240"/>
      <c r="D13" s="240"/>
      <c r="E13" s="240"/>
      <c r="F13" s="240"/>
      <c r="G13" s="240"/>
      <c r="H13" s="240"/>
      <c r="I13" s="240"/>
      <c r="J13" s="240"/>
      <c r="K13" s="240"/>
      <c r="L13" s="240"/>
      <c r="M13" s="240"/>
      <c r="N13" s="240"/>
      <c r="O13" s="240"/>
      <c r="P13" s="241"/>
      <c r="Q13" s="241"/>
      <c r="R13" s="241"/>
      <c r="S13" s="21"/>
      <c r="T13" s="21"/>
      <c r="U13" s="21"/>
      <c r="V13" s="21"/>
      <c r="W13" s="21"/>
      <c r="X13" s="21"/>
      <c r="Y13" s="21"/>
      <c r="Z13" s="21"/>
      <c r="AA13" s="21"/>
      <c r="AB13" s="21"/>
      <c r="AC13" s="21"/>
      <c r="AD13" s="21"/>
      <c r="AE13" s="21"/>
      <c r="AF13" s="21"/>
      <c r="AG13" s="21"/>
      <c r="AH13" s="21"/>
      <c r="AI13" s="21"/>
      <c r="AJ13" s="21"/>
      <c r="AK13" s="21"/>
      <c r="AL13" s="21"/>
      <c r="AM13" s="21"/>
    </row>
    <row r="14" spans="2:41" ht="24.75" customHeight="1">
      <c r="B14" s="221" t="s">
        <v>52</v>
      </c>
      <c r="C14" s="222"/>
      <c r="D14" s="221" t="s">
        <v>59</v>
      </c>
      <c r="E14" s="222"/>
      <c r="F14" s="225" t="s">
        <v>53</v>
      </c>
      <c r="G14" s="227" t="s">
        <v>54</v>
      </c>
      <c r="H14" s="228"/>
      <c r="I14" s="228"/>
      <c r="J14" s="228"/>
      <c r="K14" s="228"/>
      <c r="L14" s="228"/>
      <c r="M14" s="228"/>
      <c r="N14" s="228"/>
      <c r="O14" s="228"/>
      <c r="P14" s="242" t="s">
        <v>84</v>
      </c>
      <c r="Q14" s="243"/>
      <c r="R14" s="243"/>
      <c r="S14" s="243"/>
      <c r="T14" s="243"/>
      <c r="U14" s="244"/>
      <c r="AO14" s="14"/>
    </row>
    <row r="15" spans="2:41" ht="22.5" customHeight="1">
      <c r="B15" s="223"/>
      <c r="C15" s="224"/>
      <c r="D15" s="223"/>
      <c r="E15" s="224"/>
      <c r="F15" s="226"/>
      <c r="G15" s="227" t="s">
        <v>24</v>
      </c>
      <c r="H15" s="228"/>
      <c r="I15" s="229"/>
      <c r="J15" s="227" t="s">
        <v>25</v>
      </c>
      <c r="K15" s="228"/>
      <c r="L15" s="229"/>
      <c r="M15" s="227" t="s">
        <v>26</v>
      </c>
      <c r="N15" s="228"/>
      <c r="O15" s="228"/>
      <c r="P15" s="245"/>
      <c r="Q15" s="246"/>
      <c r="R15" s="246"/>
      <c r="S15" s="246"/>
      <c r="T15" s="246"/>
      <c r="U15" s="247"/>
      <c r="AO15" s="14"/>
    </row>
    <row r="16" spans="2:41" ht="42.95" customHeight="1">
      <c r="B16" s="232"/>
      <c r="C16" s="233"/>
      <c r="D16" s="234">
        <v>80000</v>
      </c>
      <c r="E16" s="235"/>
      <c r="F16" s="120">
        <f>B16*D16</f>
        <v>0</v>
      </c>
      <c r="G16" s="215" t="s">
        <v>0</v>
      </c>
      <c r="H16" s="216"/>
      <c r="I16" s="217"/>
      <c r="J16" s="215" t="s">
        <v>0</v>
      </c>
      <c r="K16" s="216"/>
      <c r="L16" s="217"/>
      <c r="M16" s="215" t="s">
        <v>0</v>
      </c>
      <c r="N16" s="216"/>
      <c r="O16" s="217"/>
      <c r="P16" s="215" t="s">
        <v>0</v>
      </c>
      <c r="Q16" s="216"/>
      <c r="R16" s="216"/>
      <c r="S16" s="216"/>
      <c r="T16" s="216"/>
      <c r="U16" s="217"/>
      <c r="AO16" s="14"/>
    </row>
    <row r="17" spans="2:41" ht="17.25" customHeight="1">
      <c r="B17" s="218" t="s">
        <v>69</v>
      </c>
      <c r="C17" s="218"/>
      <c r="D17" s="218"/>
      <c r="E17" s="218"/>
      <c r="F17" s="218"/>
      <c r="G17" s="218"/>
      <c r="H17" s="218"/>
      <c r="I17" s="218"/>
      <c r="J17" s="218"/>
      <c r="K17" s="218"/>
      <c r="L17" s="218"/>
      <c r="M17" s="218"/>
      <c r="N17" s="102"/>
      <c r="O17" s="102"/>
      <c r="P17" s="102"/>
      <c r="Q17" s="102"/>
      <c r="R17" s="102"/>
      <c r="S17" s="102"/>
      <c r="T17" s="102"/>
      <c r="U17" s="102"/>
    </row>
    <row r="18" spans="2:41" ht="17.25" customHeight="1">
      <c r="B18" s="238" t="s">
        <v>109</v>
      </c>
      <c r="C18" s="238"/>
      <c r="D18" s="238"/>
      <c r="E18" s="238"/>
      <c r="F18" s="238"/>
      <c r="G18" s="238"/>
      <c r="H18" s="238"/>
      <c r="I18" s="238"/>
      <c r="J18" s="238"/>
      <c r="K18" s="238"/>
      <c r="L18" s="238"/>
      <c r="M18" s="238"/>
      <c r="N18" s="238"/>
      <c r="O18" s="238"/>
      <c r="P18" s="238"/>
      <c r="Q18" s="238"/>
      <c r="R18" s="238"/>
      <c r="S18" s="238"/>
      <c r="T18" s="238"/>
      <c r="U18" s="238"/>
      <c r="V18" s="22"/>
    </row>
    <row r="19" spans="2:41" ht="17.25" customHeight="1">
      <c r="B19" s="17" t="s">
        <v>82</v>
      </c>
      <c r="C19" s="18"/>
      <c r="D19" s="18"/>
      <c r="E19" s="18"/>
      <c r="F19" s="19"/>
      <c r="G19" s="20"/>
      <c r="H19" s="20"/>
      <c r="I19" s="20"/>
      <c r="J19" s="102"/>
      <c r="K19" s="102"/>
      <c r="L19" s="102"/>
      <c r="M19" s="102"/>
      <c r="N19" s="102"/>
      <c r="O19" s="102"/>
      <c r="P19" s="102"/>
      <c r="Q19" s="102"/>
      <c r="R19" s="102"/>
      <c r="S19" s="102"/>
      <c r="T19" s="102"/>
      <c r="U19" s="102"/>
    </row>
    <row r="20" spans="2:41" ht="14.25">
      <c r="B20" s="17"/>
      <c r="C20" s="18"/>
      <c r="D20" s="18"/>
      <c r="E20" s="18"/>
      <c r="F20" s="19"/>
      <c r="G20" s="20"/>
      <c r="H20" s="20"/>
      <c r="I20" s="20"/>
      <c r="J20" s="102"/>
      <c r="K20" s="102"/>
      <c r="L20" s="102"/>
      <c r="M20" s="102"/>
      <c r="N20" s="102"/>
      <c r="O20" s="102"/>
      <c r="P20" s="102"/>
      <c r="Q20" s="102"/>
      <c r="R20" s="102"/>
      <c r="S20" s="102"/>
      <c r="T20" s="102"/>
      <c r="U20" s="102"/>
    </row>
    <row r="21" spans="2:41" ht="22.5" customHeight="1">
      <c r="B21" s="239" t="s">
        <v>60</v>
      </c>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row>
    <row r="22" spans="2:41" ht="24.75" customHeight="1">
      <c r="B22" s="221" t="s">
        <v>52</v>
      </c>
      <c r="C22" s="222"/>
      <c r="D22" s="221" t="s">
        <v>59</v>
      </c>
      <c r="E22" s="222"/>
      <c r="F22" s="225" t="s">
        <v>53</v>
      </c>
      <c r="G22" s="227" t="s">
        <v>54</v>
      </c>
      <c r="H22" s="228"/>
      <c r="I22" s="228"/>
      <c r="J22" s="228"/>
      <c r="K22" s="228"/>
      <c r="L22" s="228"/>
      <c r="M22" s="228"/>
      <c r="N22" s="228"/>
      <c r="O22" s="228"/>
      <c r="P22" s="23"/>
      <c r="Q22" s="21"/>
      <c r="R22" s="21"/>
      <c r="S22" s="21"/>
      <c r="T22" s="21"/>
      <c r="U22" s="21"/>
      <c r="AO22" s="14"/>
    </row>
    <row r="23" spans="2:41" ht="22.5" customHeight="1">
      <c r="B23" s="223"/>
      <c r="C23" s="224"/>
      <c r="D23" s="223"/>
      <c r="E23" s="224"/>
      <c r="F23" s="226"/>
      <c r="G23" s="227" t="s">
        <v>24</v>
      </c>
      <c r="H23" s="228"/>
      <c r="I23" s="229"/>
      <c r="J23" s="227" t="s">
        <v>25</v>
      </c>
      <c r="K23" s="228"/>
      <c r="L23" s="229"/>
      <c r="M23" s="227" t="s">
        <v>26</v>
      </c>
      <c r="N23" s="228"/>
      <c r="O23" s="228"/>
      <c r="P23" s="230"/>
      <c r="Q23" s="231"/>
      <c r="R23" s="231"/>
      <c r="S23" s="231"/>
      <c r="T23" s="231"/>
      <c r="U23" s="231"/>
      <c r="AO23" s="14"/>
    </row>
    <row r="24" spans="2:41" ht="42.95" customHeight="1">
      <c r="B24" s="232"/>
      <c r="C24" s="233"/>
      <c r="D24" s="234">
        <v>25000</v>
      </c>
      <c r="E24" s="235"/>
      <c r="F24" s="120">
        <f>B24*D24</f>
        <v>0</v>
      </c>
      <c r="G24" s="215" t="s">
        <v>0</v>
      </c>
      <c r="H24" s="216"/>
      <c r="I24" s="217"/>
      <c r="J24" s="215" t="s">
        <v>0</v>
      </c>
      <c r="K24" s="216"/>
      <c r="L24" s="217"/>
      <c r="M24" s="215" t="s">
        <v>0</v>
      </c>
      <c r="N24" s="216"/>
      <c r="O24" s="217"/>
      <c r="P24" s="236"/>
      <c r="Q24" s="237"/>
      <c r="R24" s="237"/>
      <c r="S24" s="237"/>
      <c r="T24" s="237"/>
      <c r="U24" s="237"/>
      <c r="AO24" s="14"/>
    </row>
    <row r="25" spans="2:41" ht="17.25" customHeight="1">
      <c r="B25" s="218" t="s">
        <v>69</v>
      </c>
      <c r="C25" s="218"/>
      <c r="D25" s="218"/>
      <c r="E25" s="218"/>
      <c r="F25" s="218"/>
      <c r="G25" s="218"/>
      <c r="H25" s="218"/>
      <c r="I25" s="218"/>
      <c r="J25" s="218"/>
      <c r="K25" s="218"/>
      <c r="L25" s="218"/>
      <c r="M25" s="218"/>
      <c r="N25" s="102"/>
      <c r="O25" s="102"/>
      <c r="P25" s="102"/>
      <c r="Q25" s="102"/>
      <c r="R25" s="102"/>
      <c r="S25" s="102"/>
      <c r="T25" s="102"/>
      <c r="U25" s="102"/>
    </row>
    <row r="26" spans="2:41" ht="17.25" customHeight="1">
      <c r="B26" s="17" t="s">
        <v>82</v>
      </c>
      <c r="C26" s="18"/>
      <c r="D26" s="18"/>
      <c r="E26" s="18"/>
      <c r="F26" s="19"/>
      <c r="G26" s="20"/>
      <c r="H26" s="20"/>
      <c r="I26" s="20"/>
      <c r="J26" s="102"/>
      <c r="K26" s="102"/>
      <c r="L26" s="102"/>
      <c r="M26" s="102"/>
      <c r="N26" s="102"/>
      <c r="O26" s="102"/>
      <c r="P26" s="102"/>
      <c r="Q26" s="102"/>
      <c r="R26" s="102"/>
      <c r="S26" s="102"/>
      <c r="T26" s="102"/>
      <c r="U26" s="102"/>
    </row>
    <row r="27" spans="2:41" ht="14.25">
      <c r="B27" s="17"/>
      <c r="C27" s="18"/>
      <c r="D27" s="18"/>
      <c r="E27" s="18"/>
      <c r="F27" s="19"/>
      <c r="G27" s="20"/>
      <c r="H27" s="20"/>
      <c r="I27" s="20"/>
      <c r="J27" s="102"/>
      <c r="K27" s="102"/>
      <c r="L27" s="102"/>
      <c r="M27" s="102"/>
      <c r="N27" s="102"/>
      <c r="O27" s="102"/>
      <c r="P27" s="102"/>
      <c r="Q27" s="102"/>
      <c r="R27" s="102"/>
      <c r="S27" s="102"/>
      <c r="T27" s="102"/>
      <c r="U27" s="102"/>
    </row>
    <row r="28" spans="2:41" ht="14.25">
      <c r="B28" s="17"/>
      <c r="C28" s="18"/>
      <c r="D28" s="18"/>
      <c r="E28" s="18"/>
      <c r="F28" s="19"/>
      <c r="G28" s="20"/>
      <c r="H28" s="20"/>
      <c r="I28" s="20"/>
      <c r="J28" s="102"/>
      <c r="K28" s="102"/>
      <c r="L28" s="102"/>
      <c r="M28" s="102"/>
      <c r="N28" s="102"/>
      <c r="O28" s="102"/>
      <c r="P28" s="102"/>
      <c r="Q28" s="102"/>
      <c r="R28" s="102"/>
      <c r="S28" s="102"/>
      <c r="T28" s="102"/>
      <c r="U28" s="102"/>
    </row>
    <row r="29" spans="2:41" ht="22.5" customHeight="1">
      <c r="B29" s="199" t="s">
        <v>147</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row>
    <row r="30" spans="2:41" ht="26.25" customHeight="1">
      <c r="B30" s="221" t="s">
        <v>91</v>
      </c>
      <c r="C30" s="222"/>
      <c r="D30" s="221" t="s">
        <v>59</v>
      </c>
      <c r="E30" s="222"/>
      <c r="F30" s="225" t="s">
        <v>61</v>
      </c>
      <c r="G30" s="227" t="s">
        <v>29</v>
      </c>
      <c r="H30" s="228"/>
      <c r="I30" s="228"/>
      <c r="J30" s="228"/>
      <c r="K30" s="228"/>
      <c r="L30" s="228"/>
      <c r="M30" s="228"/>
      <c r="N30" s="228"/>
      <c r="O30" s="228"/>
      <c r="P30" s="228"/>
      <c r="Q30" s="228"/>
      <c r="R30" s="228"/>
      <c r="S30" s="228"/>
      <c r="T30" s="228"/>
      <c r="U30" s="229"/>
      <c r="AO30" s="14"/>
    </row>
    <row r="31" spans="2:41" ht="22.5" customHeight="1">
      <c r="B31" s="223"/>
      <c r="C31" s="224"/>
      <c r="D31" s="223"/>
      <c r="E31" s="224"/>
      <c r="F31" s="226"/>
      <c r="G31" s="227" t="s">
        <v>24</v>
      </c>
      <c r="H31" s="228"/>
      <c r="I31" s="228"/>
      <c r="J31" s="228"/>
      <c r="K31" s="229"/>
      <c r="L31" s="227" t="s">
        <v>25</v>
      </c>
      <c r="M31" s="228"/>
      <c r="N31" s="228"/>
      <c r="O31" s="228"/>
      <c r="P31" s="229"/>
      <c r="Q31" s="227" t="s">
        <v>26</v>
      </c>
      <c r="R31" s="228"/>
      <c r="S31" s="228"/>
      <c r="T31" s="228"/>
      <c r="U31" s="229"/>
      <c r="AO31" s="14"/>
    </row>
    <row r="32" spans="2:41" ht="42.95" customHeight="1">
      <c r="B32" s="213"/>
      <c r="C32" s="214"/>
      <c r="D32" s="118" t="s">
        <v>8</v>
      </c>
      <c r="E32" s="119">
        <v>2000</v>
      </c>
      <c r="F32" s="120">
        <f>B32*E32</f>
        <v>0</v>
      </c>
      <c r="G32" s="215" t="s">
        <v>0</v>
      </c>
      <c r="H32" s="219"/>
      <c r="I32" s="219"/>
      <c r="J32" s="219"/>
      <c r="K32" s="220"/>
      <c r="L32" s="215" t="s">
        <v>0</v>
      </c>
      <c r="M32" s="219"/>
      <c r="N32" s="219"/>
      <c r="O32" s="219"/>
      <c r="P32" s="220"/>
      <c r="Q32" s="215" t="s">
        <v>0</v>
      </c>
      <c r="R32" s="219"/>
      <c r="S32" s="219"/>
      <c r="T32" s="219"/>
      <c r="U32" s="220"/>
      <c r="AO32" s="14"/>
    </row>
    <row r="33" spans="2:41" ht="42.95" customHeight="1">
      <c r="B33" s="213"/>
      <c r="C33" s="214"/>
      <c r="D33" s="118" t="s">
        <v>55</v>
      </c>
      <c r="E33" s="119">
        <v>2200</v>
      </c>
      <c r="F33" s="120">
        <f>B33*E33</f>
        <v>0</v>
      </c>
      <c r="G33" s="215" t="s">
        <v>0</v>
      </c>
      <c r="H33" s="219"/>
      <c r="I33" s="219"/>
      <c r="J33" s="219"/>
      <c r="K33" s="220"/>
      <c r="L33" s="215" t="s">
        <v>0</v>
      </c>
      <c r="M33" s="219"/>
      <c r="N33" s="219"/>
      <c r="O33" s="219"/>
      <c r="P33" s="220"/>
      <c r="Q33" s="215" t="s">
        <v>0</v>
      </c>
      <c r="R33" s="219"/>
      <c r="S33" s="219"/>
      <c r="T33" s="219"/>
      <c r="U33" s="220"/>
      <c r="AO33" s="14"/>
    </row>
    <row r="34" spans="2:41" ht="42.95" customHeight="1">
      <c r="B34" s="210" t="s">
        <v>56</v>
      </c>
      <c r="C34" s="211"/>
      <c r="D34" s="211"/>
      <c r="E34" s="211"/>
      <c r="F34" s="211"/>
      <c r="G34" s="210" t="s">
        <v>57</v>
      </c>
      <c r="H34" s="211"/>
      <c r="I34" s="211"/>
      <c r="J34" s="211"/>
      <c r="K34" s="211"/>
      <c r="L34" s="211"/>
      <c r="M34" s="211"/>
      <c r="N34" s="211"/>
      <c r="O34" s="211"/>
      <c r="P34" s="211"/>
      <c r="Q34" s="211"/>
      <c r="R34" s="211"/>
      <c r="S34" s="211"/>
      <c r="T34" s="211"/>
      <c r="U34" s="212"/>
      <c r="AO34" s="14"/>
    </row>
    <row r="35" spans="2:41" ht="42.95" customHeight="1">
      <c r="B35" s="213"/>
      <c r="C35" s="214"/>
      <c r="D35" s="213" t="s">
        <v>57</v>
      </c>
      <c r="E35" s="214"/>
      <c r="F35" s="121">
        <f>SUM(F32:F33)</f>
        <v>0</v>
      </c>
      <c r="G35" s="215" t="s">
        <v>57</v>
      </c>
      <c r="H35" s="216"/>
      <c r="I35" s="216"/>
      <c r="J35" s="216"/>
      <c r="K35" s="216"/>
      <c r="L35" s="216"/>
      <c r="M35" s="216"/>
      <c r="N35" s="216"/>
      <c r="O35" s="216"/>
      <c r="P35" s="216"/>
      <c r="Q35" s="216"/>
      <c r="R35" s="216"/>
      <c r="S35" s="216"/>
      <c r="T35" s="216"/>
      <c r="U35" s="217"/>
      <c r="AO35" s="14"/>
    </row>
    <row r="36" spans="2:41" ht="17.25" customHeight="1">
      <c r="B36" s="218" t="s">
        <v>72</v>
      </c>
      <c r="C36" s="218"/>
      <c r="D36" s="218"/>
      <c r="E36" s="218"/>
      <c r="F36" s="218"/>
      <c r="G36" s="218"/>
      <c r="H36" s="218"/>
      <c r="I36" s="218"/>
      <c r="J36" s="218"/>
      <c r="K36" s="218"/>
      <c r="L36" s="218"/>
      <c r="M36" s="218"/>
      <c r="N36" s="102"/>
      <c r="O36" s="102"/>
      <c r="P36" s="102"/>
      <c r="Q36" s="102"/>
      <c r="R36" s="102"/>
      <c r="S36" s="102"/>
      <c r="T36" s="102"/>
      <c r="U36" s="102"/>
    </row>
    <row r="37" spans="2:41" ht="17.25" customHeight="1">
      <c r="B37" s="17" t="s">
        <v>73</v>
      </c>
      <c r="C37" s="18"/>
      <c r="D37" s="18"/>
      <c r="E37" s="18"/>
      <c r="F37" s="19"/>
      <c r="G37" s="20"/>
      <c r="H37" s="20"/>
      <c r="I37" s="20"/>
      <c r="J37" s="102"/>
      <c r="K37" s="102"/>
      <c r="L37" s="102"/>
      <c r="M37" s="102"/>
      <c r="N37" s="102"/>
      <c r="O37" s="102"/>
      <c r="P37" s="102"/>
      <c r="Q37" s="102"/>
      <c r="R37" s="102"/>
      <c r="S37" s="102"/>
      <c r="T37" s="102"/>
      <c r="U37" s="102"/>
    </row>
    <row r="38" spans="2:41" s="27" customFormat="1" ht="17.25" customHeight="1">
      <c r="B38" s="17" t="s">
        <v>86</v>
      </c>
      <c r="C38" s="24"/>
      <c r="D38" s="24"/>
      <c r="E38" s="24"/>
      <c r="F38" s="25"/>
      <c r="G38" s="20"/>
      <c r="H38" s="20"/>
      <c r="I38" s="20"/>
      <c r="J38" s="102"/>
      <c r="K38" s="102"/>
      <c r="L38" s="102"/>
      <c r="M38" s="102"/>
      <c r="N38" s="102"/>
      <c r="O38" s="102"/>
      <c r="P38" s="102"/>
      <c r="Q38" s="26"/>
      <c r="R38" s="26"/>
      <c r="S38" s="26"/>
      <c r="T38" s="26"/>
      <c r="U38" s="26"/>
    </row>
    <row r="39" spans="2:41" ht="24.95" customHeight="1">
      <c r="B39" s="28"/>
      <c r="C39" s="28"/>
      <c r="D39" s="28"/>
      <c r="E39" s="28"/>
      <c r="F39" s="29"/>
      <c r="G39" s="102"/>
      <c r="H39" s="102"/>
      <c r="I39" s="102"/>
      <c r="J39" s="102"/>
      <c r="K39" s="102"/>
      <c r="L39" s="102"/>
      <c r="M39" s="102"/>
      <c r="N39" s="102"/>
      <c r="O39" s="102"/>
      <c r="P39" s="102"/>
      <c r="Q39" s="102"/>
      <c r="R39" s="102"/>
      <c r="S39" s="102"/>
      <c r="T39" s="102"/>
      <c r="U39" s="102"/>
    </row>
    <row r="40" spans="2:41" ht="22.5" customHeight="1">
      <c r="B40" s="199" t="s">
        <v>148</v>
      </c>
      <c r="C40" s="199"/>
      <c r="D40" s="199"/>
      <c r="E40" s="199"/>
      <c r="F40" s="199"/>
      <c r="G40" s="199"/>
      <c r="H40" s="199"/>
      <c r="I40" s="199"/>
    </row>
    <row r="41" spans="2:41" ht="41.25" customHeight="1">
      <c r="B41" s="200" t="s">
        <v>62</v>
      </c>
      <c r="C41" s="201"/>
      <c r="D41" s="201"/>
      <c r="E41" s="201"/>
      <c r="F41" s="201"/>
      <c r="G41" s="201"/>
      <c r="H41" s="201"/>
      <c r="I41" s="202"/>
      <c r="J41" s="203" t="s">
        <v>92</v>
      </c>
      <c r="K41" s="203"/>
      <c r="L41" s="203"/>
      <c r="M41" s="203" t="s">
        <v>61</v>
      </c>
      <c r="N41" s="203"/>
      <c r="O41" s="203"/>
    </row>
    <row r="42" spans="2:41" ht="35.25" customHeight="1">
      <c r="B42" s="30" t="s">
        <v>171</v>
      </c>
      <c r="C42" s="31" t="s">
        <v>172</v>
      </c>
      <c r="D42" s="31" t="s">
        <v>75</v>
      </c>
      <c r="E42" s="31" t="s">
        <v>63</v>
      </c>
      <c r="F42" s="31" t="s">
        <v>63</v>
      </c>
      <c r="G42" s="204" t="s">
        <v>19</v>
      </c>
      <c r="H42" s="201"/>
      <c r="I42" s="202"/>
      <c r="J42" s="203"/>
      <c r="K42" s="203"/>
      <c r="L42" s="203"/>
      <c r="M42" s="203"/>
      <c r="N42" s="203"/>
      <c r="O42" s="203"/>
    </row>
    <row r="43" spans="2:41" ht="42.95" customHeight="1">
      <c r="B43" s="122"/>
      <c r="C43" s="123"/>
      <c r="D43" s="123"/>
      <c r="E43" s="123"/>
      <c r="F43" s="123"/>
      <c r="G43" s="205">
        <f>SUM(B43:F43)</f>
        <v>0</v>
      </c>
      <c r="H43" s="206"/>
      <c r="I43" s="207"/>
      <c r="J43" s="208">
        <v>2200</v>
      </c>
      <c r="K43" s="208"/>
      <c r="L43" s="208"/>
      <c r="M43" s="209">
        <f>G43*J43</f>
        <v>0</v>
      </c>
      <c r="N43" s="209"/>
      <c r="O43" s="209"/>
    </row>
    <row r="44" spans="2:41" ht="18" customHeight="1">
      <c r="B44" s="198"/>
      <c r="C44" s="198"/>
      <c r="D44" s="198"/>
      <c r="E44" s="198"/>
      <c r="F44" s="198"/>
      <c r="G44" s="198"/>
      <c r="H44" s="198"/>
      <c r="I44" s="198"/>
      <c r="J44" s="198"/>
      <c r="K44" s="198"/>
      <c r="L44" s="198"/>
      <c r="M44" s="198"/>
      <c r="N44" s="198"/>
      <c r="O44" s="198"/>
      <c r="P44" s="198"/>
      <c r="Q44" s="198"/>
      <c r="R44" s="198"/>
      <c r="S44" s="198"/>
      <c r="T44" s="198"/>
      <c r="U44" s="198"/>
      <c r="V44" s="198"/>
      <c r="W44" s="32"/>
      <c r="X44" s="32"/>
      <c r="Y44" s="32"/>
      <c r="Z44" s="32"/>
      <c r="AA44" s="32"/>
      <c r="AB44" s="32"/>
      <c r="AC44" s="32"/>
      <c r="AD44" s="32"/>
      <c r="AE44" s="32"/>
      <c r="AF44" s="32"/>
      <c r="AG44" s="32"/>
      <c r="AH44" s="32"/>
      <c r="AI44" s="32"/>
      <c r="AJ44" s="32"/>
      <c r="AK44" s="32"/>
      <c r="AL44" s="32"/>
      <c r="AM44" s="32"/>
    </row>
    <row r="45" spans="2:41" ht="18" customHeight="1">
      <c r="B45" s="33"/>
      <c r="C45" s="101"/>
      <c r="D45" s="101"/>
      <c r="E45" s="101"/>
      <c r="F45" s="101"/>
    </row>
  </sheetData>
  <mergeCells count="95">
    <mergeCell ref="B1:AM1"/>
    <mergeCell ref="B2:AM2"/>
    <mergeCell ref="B3:C4"/>
    <mergeCell ref="D3:E4"/>
    <mergeCell ref="F3:F4"/>
    <mergeCell ref="G3:U3"/>
    <mergeCell ref="G4:I4"/>
    <mergeCell ref="J4:L4"/>
    <mergeCell ref="M4:O4"/>
    <mergeCell ref="P6:R6"/>
    <mergeCell ref="S6:U6"/>
    <mergeCell ref="P4:R4"/>
    <mergeCell ref="S4:U4"/>
    <mergeCell ref="B5:C5"/>
    <mergeCell ref="G5:I5"/>
    <mergeCell ref="J5:L5"/>
    <mergeCell ref="M5:O5"/>
    <mergeCell ref="P5:R5"/>
    <mergeCell ref="S5:U5"/>
    <mergeCell ref="B9:M9"/>
    <mergeCell ref="B6:C6"/>
    <mergeCell ref="G6:I6"/>
    <mergeCell ref="J6:L6"/>
    <mergeCell ref="M6:O6"/>
    <mergeCell ref="B7:F7"/>
    <mergeCell ref="G7:U7"/>
    <mergeCell ref="B8:C8"/>
    <mergeCell ref="D8:E8"/>
    <mergeCell ref="G8:U8"/>
    <mergeCell ref="P16:U16"/>
    <mergeCell ref="B13:R13"/>
    <mergeCell ref="B14:C15"/>
    <mergeCell ref="D14:E15"/>
    <mergeCell ref="F14:F15"/>
    <mergeCell ref="G14:O14"/>
    <mergeCell ref="P14:U15"/>
    <mergeCell ref="G15:I15"/>
    <mergeCell ref="J15:L15"/>
    <mergeCell ref="M15:O15"/>
    <mergeCell ref="B16:C16"/>
    <mergeCell ref="D16:E16"/>
    <mergeCell ref="G16:I16"/>
    <mergeCell ref="J16:L16"/>
    <mergeCell ref="M16:O16"/>
    <mergeCell ref="B17:M17"/>
    <mergeCell ref="B18:U18"/>
    <mergeCell ref="B21:AM21"/>
    <mergeCell ref="B22:C23"/>
    <mergeCell ref="D22:E23"/>
    <mergeCell ref="F22:F23"/>
    <mergeCell ref="G22:O22"/>
    <mergeCell ref="G23:I23"/>
    <mergeCell ref="J23:L23"/>
    <mergeCell ref="M23:O23"/>
    <mergeCell ref="P23:R23"/>
    <mergeCell ref="S23:U23"/>
    <mergeCell ref="B24:C24"/>
    <mergeCell ref="D24:E24"/>
    <mergeCell ref="G24:I24"/>
    <mergeCell ref="J24:L24"/>
    <mergeCell ref="M24:O24"/>
    <mergeCell ref="P24:R24"/>
    <mergeCell ref="S24:U24"/>
    <mergeCell ref="B25:M25"/>
    <mergeCell ref="B29:AM29"/>
    <mergeCell ref="B30:C31"/>
    <mergeCell ref="D30:E31"/>
    <mergeCell ref="F30:F31"/>
    <mergeCell ref="G30:U30"/>
    <mergeCell ref="G31:K31"/>
    <mergeCell ref="L31:P31"/>
    <mergeCell ref="Q31:U31"/>
    <mergeCell ref="B36:M36"/>
    <mergeCell ref="B32:C32"/>
    <mergeCell ref="G32:K32"/>
    <mergeCell ref="L32:P32"/>
    <mergeCell ref="Q32:U32"/>
    <mergeCell ref="B33:C33"/>
    <mergeCell ref="G33:K33"/>
    <mergeCell ref="L33:P33"/>
    <mergeCell ref="Q33:U33"/>
    <mergeCell ref="B34:F34"/>
    <mergeCell ref="G34:U34"/>
    <mergeCell ref="B35:C35"/>
    <mergeCell ref="D35:E35"/>
    <mergeCell ref="G35:U35"/>
    <mergeCell ref="B44:V44"/>
    <mergeCell ref="B40:I40"/>
    <mergeCell ref="B41:I41"/>
    <mergeCell ref="J41:L42"/>
    <mergeCell ref="M41:O42"/>
    <mergeCell ref="G42:I42"/>
    <mergeCell ref="G43:I43"/>
    <mergeCell ref="J43:L43"/>
    <mergeCell ref="M43:O43"/>
  </mergeCells>
  <phoneticPr fontId="2"/>
  <printOptions horizontalCentered="1" verticalCentered="1"/>
  <pageMargins left="0" right="0" top="0" bottom="0" header="0" footer="0"/>
  <pageSetup paperSize="9" scale="70" orientation="portrait" r:id="rId1"/>
  <rowBreaks count="1" manualBreakCount="1">
    <brk id="28" max="21" man="1"/>
  </rowBreaks>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0520-1F66-462C-882A-96BC1EA92535}">
  <sheetPr>
    <tabColor rgb="FFFFFF00"/>
    <pageSetUpPr fitToPage="1"/>
  </sheetPr>
  <dimension ref="B1:AB32"/>
  <sheetViews>
    <sheetView showGridLines="0" zoomScale="90" zoomScaleNormal="90" zoomScaleSheetLayoutView="70" workbookViewId="0">
      <selection activeCell="D27" sqref="D27"/>
    </sheetView>
  </sheetViews>
  <sheetFormatPr defaultColWidth="8" defaultRowHeight="14.25"/>
  <cols>
    <col min="1" max="1" width="5.625" style="65" customWidth="1"/>
    <col min="2" max="2" width="43.75" style="65" customWidth="1"/>
    <col min="3" max="3" width="30" style="65" customWidth="1"/>
    <col min="4" max="4" width="11.125" style="65" customWidth="1"/>
    <col min="5" max="5" width="9.75" style="65" customWidth="1"/>
    <col min="6" max="6" width="11.75" style="65" bestFit="1" customWidth="1"/>
    <col min="7" max="7" width="14" style="65" customWidth="1"/>
    <col min="8" max="15" width="5.25" style="65" customWidth="1"/>
    <col min="16" max="19" width="15" style="65" customWidth="1"/>
    <col min="20" max="20" width="1.25" style="65" customWidth="1"/>
    <col min="21" max="21" width="2" style="65" customWidth="1"/>
    <col min="22" max="22" width="1.375" style="65" customWidth="1"/>
    <col min="23" max="23" width="2.75" style="65" customWidth="1"/>
    <col min="24" max="24" width="6.25" style="65" customWidth="1"/>
    <col min="25" max="25" width="3.75" style="103" bestFit="1" customWidth="1"/>
    <col min="26" max="26" width="7.375" style="65" customWidth="1"/>
    <col min="27" max="27" width="16.75" style="65" customWidth="1"/>
    <col min="28" max="28" width="12.5" style="65" customWidth="1"/>
    <col min="29" max="29" width="18.5" style="65" customWidth="1"/>
    <col min="30" max="30" width="4.375" style="65" customWidth="1"/>
    <col min="31" max="31" width="14.5" style="65" customWidth="1"/>
    <col min="32" max="32" width="5.125" style="65" customWidth="1"/>
    <col min="33" max="33" width="3.875" style="65" customWidth="1"/>
    <col min="34" max="16384" width="8" style="65"/>
  </cols>
  <sheetData>
    <row r="1" spans="2:25" ht="6" customHeight="1"/>
    <row r="2" spans="2:25" ht="21">
      <c r="B2" s="266" t="s">
        <v>141</v>
      </c>
      <c r="C2" s="266"/>
      <c r="D2" s="266"/>
      <c r="E2" s="266"/>
      <c r="F2" s="266"/>
      <c r="G2" s="266"/>
      <c r="H2" s="266"/>
      <c r="I2" s="266"/>
      <c r="J2" s="266"/>
      <c r="K2" s="266"/>
      <c r="L2" s="266"/>
      <c r="M2" s="266"/>
      <c r="N2" s="266"/>
      <c r="O2" s="266"/>
      <c r="P2" s="266"/>
      <c r="Q2" s="266"/>
      <c r="R2" s="266"/>
      <c r="S2" s="266"/>
    </row>
    <row r="3" spans="2:25" ht="7.5" customHeight="1"/>
    <row r="4" spans="2:25" ht="21.75" customHeight="1">
      <c r="B4" s="124" t="s">
        <v>110</v>
      </c>
      <c r="X4" s="103"/>
      <c r="Y4" s="65"/>
    </row>
    <row r="5" spans="2:25" ht="21.75" customHeight="1">
      <c r="B5" s="267" t="s">
        <v>111</v>
      </c>
      <c r="C5" s="270" t="s">
        <v>112</v>
      </c>
      <c r="D5" s="273" t="s">
        <v>113</v>
      </c>
      <c r="E5" s="125"/>
      <c r="F5" s="276" t="s">
        <v>114</v>
      </c>
      <c r="G5" s="276" t="s">
        <v>115</v>
      </c>
      <c r="H5" s="261" t="s">
        <v>116</v>
      </c>
      <c r="I5" s="261"/>
      <c r="J5" s="261"/>
      <c r="K5" s="261"/>
      <c r="L5" s="261"/>
      <c r="M5" s="261"/>
      <c r="N5" s="261"/>
      <c r="O5" s="279"/>
      <c r="P5" s="279" t="s">
        <v>149</v>
      </c>
      <c r="Q5" s="280"/>
      <c r="R5" s="280"/>
      <c r="S5" s="281"/>
      <c r="Y5" s="65"/>
    </row>
    <row r="6" spans="2:25" ht="28.5" customHeight="1">
      <c r="B6" s="268"/>
      <c r="C6" s="271"/>
      <c r="D6" s="274"/>
      <c r="E6" s="276" t="s">
        <v>117</v>
      </c>
      <c r="F6" s="277"/>
      <c r="G6" s="277"/>
      <c r="H6" s="282" t="s">
        <v>118</v>
      </c>
      <c r="I6" s="282"/>
      <c r="J6" s="261" t="s">
        <v>119</v>
      </c>
      <c r="K6" s="261"/>
      <c r="L6" s="261"/>
      <c r="M6" s="261" t="s">
        <v>120</v>
      </c>
      <c r="N6" s="261"/>
      <c r="O6" s="126" t="s">
        <v>121</v>
      </c>
      <c r="P6" s="262" t="s">
        <v>122</v>
      </c>
      <c r="Q6" s="263"/>
      <c r="R6" s="264" t="s">
        <v>123</v>
      </c>
      <c r="S6" s="264" t="s">
        <v>124</v>
      </c>
      <c r="X6" s="103"/>
      <c r="Y6" s="65"/>
    </row>
    <row r="7" spans="2:25" ht="159" customHeight="1">
      <c r="B7" s="268"/>
      <c r="C7" s="271"/>
      <c r="D7" s="274"/>
      <c r="E7" s="277"/>
      <c r="F7" s="277"/>
      <c r="G7" s="277"/>
      <c r="H7" s="254" t="s">
        <v>125</v>
      </c>
      <c r="I7" s="254" t="s">
        <v>142</v>
      </c>
      <c r="J7" s="254" t="s">
        <v>126</v>
      </c>
      <c r="K7" s="254" t="s">
        <v>127</v>
      </c>
      <c r="L7" s="254" t="s">
        <v>128</v>
      </c>
      <c r="M7" s="254" t="s">
        <v>143</v>
      </c>
      <c r="N7" s="254" t="s">
        <v>129</v>
      </c>
      <c r="O7" s="254" t="s">
        <v>144</v>
      </c>
      <c r="P7" s="127" t="s">
        <v>130</v>
      </c>
      <c r="Q7" s="127" t="s">
        <v>131</v>
      </c>
      <c r="R7" s="265"/>
      <c r="S7" s="265"/>
      <c r="X7" s="103"/>
      <c r="Y7" s="65"/>
    </row>
    <row r="8" spans="2:25" ht="45" customHeight="1">
      <c r="B8" s="269"/>
      <c r="C8" s="272"/>
      <c r="D8" s="275"/>
      <c r="E8" s="278"/>
      <c r="F8" s="278"/>
      <c r="G8" s="278"/>
      <c r="H8" s="255"/>
      <c r="I8" s="255"/>
      <c r="J8" s="255"/>
      <c r="K8" s="255"/>
      <c r="L8" s="255"/>
      <c r="M8" s="255"/>
      <c r="N8" s="255"/>
      <c r="O8" s="255"/>
      <c r="P8" s="128" t="s">
        <v>132</v>
      </c>
      <c r="Q8" s="128" t="s">
        <v>133</v>
      </c>
      <c r="R8" s="128" t="s">
        <v>134</v>
      </c>
      <c r="S8" s="128" t="s">
        <v>135</v>
      </c>
      <c r="X8" s="103"/>
      <c r="Y8" s="65"/>
    </row>
    <row r="9" spans="2:25" ht="48" customHeight="1">
      <c r="B9" s="129"/>
      <c r="C9" s="130"/>
      <c r="D9" s="129"/>
      <c r="E9" s="51"/>
      <c r="F9" s="131"/>
      <c r="G9" s="131"/>
      <c r="H9" s="132" t="s">
        <v>136</v>
      </c>
      <c r="I9" s="132" t="s">
        <v>136</v>
      </c>
      <c r="J9" s="132" t="s">
        <v>136</v>
      </c>
      <c r="K9" s="132" t="s">
        <v>136</v>
      </c>
      <c r="L9" s="132" t="s">
        <v>136</v>
      </c>
      <c r="M9" s="132" t="s">
        <v>136</v>
      </c>
      <c r="N9" s="132" t="s">
        <v>136</v>
      </c>
      <c r="O9" s="132" t="s">
        <v>136</v>
      </c>
      <c r="P9" s="51"/>
      <c r="Q9" s="51"/>
      <c r="R9" s="51"/>
      <c r="S9" s="51"/>
      <c r="X9" s="103"/>
      <c r="Y9" s="65"/>
    </row>
    <row r="10" spans="2:25" ht="48" customHeight="1">
      <c r="B10" s="129"/>
      <c r="C10" s="130"/>
      <c r="D10" s="129"/>
      <c r="E10" s="51"/>
      <c r="F10" s="131"/>
      <c r="G10" s="131"/>
      <c r="H10" s="132" t="s">
        <v>136</v>
      </c>
      <c r="I10" s="132" t="s">
        <v>136</v>
      </c>
      <c r="J10" s="132" t="s">
        <v>136</v>
      </c>
      <c r="K10" s="132" t="s">
        <v>136</v>
      </c>
      <c r="L10" s="132" t="s">
        <v>136</v>
      </c>
      <c r="M10" s="132" t="s">
        <v>136</v>
      </c>
      <c r="N10" s="132" t="s">
        <v>136</v>
      </c>
      <c r="O10" s="132" t="s">
        <v>136</v>
      </c>
      <c r="P10" s="51"/>
      <c r="Q10" s="51"/>
      <c r="R10" s="51"/>
      <c r="S10" s="51"/>
      <c r="X10" s="103"/>
      <c r="Y10" s="65"/>
    </row>
    <row r="11" spans="2:25" ht="21.75" customHeight="1">
      <c r="B11" s="52" t="s">
        <v>137</v>
      </c>
      <c r="C11" s="52"/>
      <c r="D11" s="52"/>
      <c r="E11" s="52"/>
      <c r="F11" s="52"/>
      <c r="G11" s="52"/>
      <c r="H11" s="52"/>
      <c r="I11" s="52"/>
      <c r="J11" s="52"/>
      <c r="K11" s="52"/>
      <c r="L11" s="52"/>
      <c r="M11" s="52"/>
      <c r="N11" s="52"/>
      <c r="X11" s="103"/>
      <c r="Y11" s="65"/>
    </row>
    <row r="12" spans="2:25" ht="46.5" customHeight="1">
      <c r="B12" s="133"/>
      <c r="C12" s="130"/>
      <c r="D12" s="134"/>
      <c r="E12" s="132" t="s">
        <v>136</v>
      </c>
      <c r="F12" s="131"/>
      <c r="G12" s="131"/>
      <c r="H12" s="132" t="s">
        <v>136</v>
      </c>
      <c r="I12" s="132" t="s">
        <v>136</v>
      </c>
      <c r="J12" s="132" t="s">
        <v>136</v>
      </c>
      <c r="K12" s="132" t="s">
        <v>136</v>
      </c>
      <c r="L12" s="132" t="s">
        <v>136</v>
      </c>
      <c r="M12" s="132" t="s">
        <v>136</v>
      </c>
      <c r="N12" s="132" t="s">
        <v>136</v>
      </c>
      <c r="O12" s="132" t="s">
        <v>136</v>
      </c>
      <c r="P12" s="132" t="s">
        <v>136</v>
      </c>
      <c r="Q12" s="132" t="s">
        <v>136</v>
      </c>
      <c r="R12" s="132" t="s">
        <v>136</v>
      </c>
      <c r="S12" s="132" t="s">
        <v>136</v>
      </c>
      <c r="X12" s="103"/>
      <c r="Y12" s="65"/>
    </row>
    <row r="13" spans="2:25" ht="46.5" customHeight="1">
      <c r="B13" s="129"/>
      <c r="C13" s="130"/>
      <c r="D13" s="134"/>
      <c r="E13" s="132" t="s">
        <v>136</v>
      </c>
      <c r="F13" s="131"/>
      <c r="G13" s="131"/>
      <c r="H13" s="132" t="s">
        <v>136</v>
      </c>
      <c r="I13" s="132" t="s">
        <v>136</v>
      </c>
      <c r="J13" s="132" t="s">
        <v>136</v>
      </c>
      <c r="K13" s="132" t="s">
        <v>136</v>
      </c>
      <c r="L13" s="132" t="s">
        <v>136</v>
      </c>
      <c r="M13" s="132" t="s">
        <v>136</v>
      </c>
      <c r="N13" s="132" t="s">
        <v>136</v>
      </c>
      <c r="O13" s="132" t="s">
        <v>136</v>
      </c>
      <c r="P13" s="132" t="s">
        <v>136</v>
      </c>
      <c r="Q13" s="132" t="s">
        <v>136</v>
      </c>
      <c r="R13" s="132" t="s">
        <v>136</v>
      </c>
      <c r="S13" s="132" t="s">
        <v>136</v>
      </c>
      <c r="X13" s="103"/>
      <c r="Y13" s="65"/>
    </row>
    <row r="14" spans="2:25" ht="46.5" customHeight="1">
      <c r="B14" s="135"/>
      <c r="C14" s="130"/>
      <c r="D14" s="136"/>
      <c r="E14" s="132" t="s">
        <v>136</v>
      </c>
      <c r="F14" s="129"/>
      <c r="G14" s="131"/>
      <c r="H14" s="132" t="s">
        <v>136</v>
      </c>
      <c r="I14" s="132" t="s">
        <v>136</v>
      </c>
      <c r="J14" s="132" t="s">
        <v>136</v>
      </c>
      <c r="K14" s="132" t="s">
        <v>136</v>
      </c>
      <c r="L14" s="132" t="s">
        <v>136</v>
      </c>
      <c r="M14" s="132" t="s">
        <v>136</v>
      </c>
      <c r="N14" s="132" t="s">
        <v>136</v>
      </c>
      <c r="O14" s="132" t="s">
        <v>136</v>
      </c>
      <c r="P14" s="132" t="s">
        <v>136</v>
      </c>
      <c r="Q14" s="132" t="s">
        <v>136</v>
      </c>
      <c r="R14" s="132" t="s">
        <v>136</v>
      </c>
      <c r="S14" s="132" t="s">
        <v>136</v>
      </c>
      <c r="X14" s="103"/>
      <c r="Y14" s="65"/>
    </row>
    <row r="15" spans="2:25" ht="46.5" customHeight="1">
      <c r="B15" s="135"/>
      <c r="C15" s="130"/>
      <c r="D15" s="136"/>
      <c r="E15" s="132" t="s">
        <v>136</v>
      </c>
      <c r="F15" s="129"/>
      <c r="G15" s="131"/>
      <c r="H15" s="132" t="s">
        <v>136</v>
      </c>
      <c r="I15" s="132" t="s">
        <v>136</v>
      </c>
      <c r="J15" s="132" t="s">
        <v>136</v>
      </c>
      <c r="K15" s="132" t="s">
        <v>136</v>
      </c>
      <c r="L15" s="132" t="s">
        <v>136</v>
      </c>
      <c r="M15" s="132" t="s">
        <v>136</v>
      </c>
      <c r="N15" s="132" t="s">
        <v>136</v>
      </c>
      <c r="O15" s="132" t="s">
        <v>136</v>
      </c>
      <c r="P15" s="132" t="s">
        <v>136</v>
      </c>
      <c r="Q15" s="132" t="s">
        <v>136</v>
      </c>
      <c r="R15" s="132" t="s">
        <v>136</v>
      </c>
      <c r="S15" s="132" t="s">
        <v>136</v>
      </c>
      <c r="X15" s="103"/>
      <c r="Y15" s="65"/>
    </row>
    <row r="16" spans="2:25" ht="15" customHeight="1" thickBot="1">
      <c r="B16" s="137"/>
      <c r="X16" s="103"/>
      <c r="Y16" s="65"/>
    </row>
    <row r="17" spans="2:28" ht="32.25" customHeight="1" thickBot="1">
      <c r="B17" s="256" t="s">
        <v>154</v>
      </c>
      <c r="C17" s="257"/>
      <c r="D17" s="257"/>
      <c r="E17" s="257"/>
      <c r="F17" s="258"/>
      <c r="G17" s="138">
        <f>SUM(G9:G10)+SUM(G12:G15)</f>
        <v>0</v>
      </c>
      <c r="H17" s="139"/>
      <c r="I17" s="139"/>
      <c r="J17" s="139"/>
      <c r="K17" s="139"/>
      <c r="L17" s="139"/>
      <c r="M17" s="139"/>
      <c r="N17" s="139"/>
      <c r="O17" s="139"/>
      <c r="P17" s="139"/>
      <c r="Q17" s="139"/>
      <c r="R17" s="139"/>
      <c r="S17" s="140"/>
      <c r="T17" s="141"/>
    </row>
    <row r="18" spans="2:28" ht="17.25" customHeight="1">
      <c r="B18" s="65" t="s">
        <v>138</v>
      </c>
    </row>
    <row r="19" spans="2:28" ht="17.25" customHeight="1">
      <c r="B19" s="253" t="s">
        <v>173</v>
      </c>
      <c r="C19" s="259"/>
      <c r="D19" s="259"/>
      <c r="E19" s="259"/>
      <c r="F19" s="259"/>
      <c r="G19" s="259"/>
      <c r="H19" s="259"/>
      <c r="I19" s="259"/>
      <c r="J19" s="259"/>
      <c r="K19" s="259"/>
      <c r="L19" s="259"/>
      <c r="M19" s="259"/>
      <c r="N19" s="259"/>
      <c r="O19" s="259"/>
      <c r="P19" s="259"/>
      <c r="Q19" s="259"/>
      <c r="R19" s="259"/>
      <c r="S19" s="259"/>
      <c r="T19" s="103"/>
    </row>
    <row r="20" spans="2:28" ht="17.25" customHeight="1">
      <c r="B20" s="75" t="s">
        <v>174</v>
      </c>
      <c r="C20" s="104"/>
      <c r="D20" s="104"/>
      <c r="E20" s="104"/>
      <c r="F20" s="104"/>
      <c r="G20" s="104"/>
      <c r="H20" s="104"/>
      <c r="I20" s="104"/>
      <c r="J20" s="104"/>
      <c r="K20" s="104"/>
      <c r="L20" s="104"/>
      <c r="M20" s="104"/>
      <c r="N20" s="104"/>
      <c r="O20" s="104"/>
      <c r="P20" s="104"/>
      <c r="Q20" s="104"/>
      <c r="R20" s="104"/>
      <c r="S20" s="104"/>
      <c r="T20" s="103"/>
    </row>
    <row r="21" spans="2:28" ht="17.25" customHeight="1">
      <c r="B21" s="65" t="s">
        <v>139</v>
      </c>
      <c r="C21" s="103"/>
      <c r="D21" s="103"/>
      <c r="E21" s="103"/>
      <c r="F21" s="103"/>
      <c r="G21" s="103"/>
      <c r="H21" s="103"/>
      <c r="I21" s="103"/>
      <c r="J21" s="103"/>
      <c r="K21" s="103"/>
      <c r="L21" s="103"/>
      <c r="M21" s="103"/>
      <c r="N21" s="103"/>
      <c r="Q21" s="142"/>
      <c r="R21" s="142"/>
      <c r="S21" s="142"/>
      <c r="T21" s="103"/>
    </row>
    <row r="22" spans="2:28" ht="17.25" customHeight="1">
      <c r="B22" s="65" t="s">
        <v>150</v>
      </c>
      <c r="D22" s="103"/>
      <c r="E22" s="103"/>
      <c r="F22" s="103"/>
      <c r="G22" s="103"/>
      <c r="H22" s="103"/>
      <c r="I22" s="103"/>
      <c r="J22" s="103"/>
      <c r="K22" s="103"/>
      <c r="L22" s="103"/>
      <c r="M22" s="103"/>
      <c r="N22" s="103"/>
      <c r="O22" s="143"/>
      <c r="P22" s="260"/>
      <c r="Q22" s="260"/>
      <c r="R22" s="260"/>
      <c r="S22" s="260"/>
      <c r="T22" s="144"/>
    </row>
    <row r="23" spans="2:28" ht="23.25" customHeight="1">
      <c r="B23" s="65" t="s">
        <v>140</v>
      </c>
      <c r="O23" s="145"/>
      <c r="P23" s="260"/>
      <c r="Q23" s="260"/>
      <c r="R23" s="260"/>
      <c r="S23" s="260"/>
      <c r="T23" s="145"/>
      <c r="U23" s="103"/>
      <c r="Y23" s="65"/>
    </row>
    <row r="24" spans="2:28" ht="23.25" customHeight="1">
      <c r="B24" s="248" t="s">
        <v>151</v>
      </c>
      <c r="C24" s="249"/>
      <c r="D24" s="249"/>
      <c r="E24" s="249"/>
      <c r="F24" s="249"/>
      <c r="G24" s="249"/>
      <c r="H24" s="249"/>
      <c r="I24" s="249"/>
      <c r="J24" s="249"/>
      <c r="K24" s="249"/>
      <c r="L24" s="249"/>
      <c r="M24" s="249"/>
      <c r="N24" s="249"/>
      <c r="O24" s="146"/>
      <c r="P24" s="145"/>
      <c r="Q24" s="145"/>
      <c r="R24" s="145"/>
      <c r="S24" s="145"/>
      <c r="T24" s="144"/>
    </row>
    <row r="25" spans="2:28" ht="23.25" customHeight="1">
      <c r="B25" s="250"/>
      <c r="C25" s="251"/>
      <c r="D25" s="251"/>
      <c r="E25" s="251"/>
      <c r="F25" s="251"/>
      <c r="G25" s="251"/>
      <c r="H25" s="251"/>
      <c r="I25" s="251"/>
      <c r="J25" s="251"/>
      <c r="K25" s="251"/>
      <c r="L25" s="251"/>
      <c r="M25" s="251"/>
      <c r="N25" s="251"/>
      <c r="O25" s="146"/>
      <c r="P25" s="145"/>
      <c r="Q25" s="145"/>
      <c r="R25" s="145"/>
      <c r="S25" s="145"/>
      <c r="T25" s="144"/>
    </row>
    <row r="26" spans="2:28" ht="28.5" customHeight="1">
      <c r="B26" s="65" t="s">
        <v>152</v>
      </c>
      <c r="C26" s="103"/>
      <c r="D26" s="147"/>
      <c r="E26" s="147"/>
      <c r="F26" s="147"/>
      <c r="G26" s="103"/>
      <c r="H26" s="103"/>
      <c r="I26" s="103"/>
      <c r="J26" s="103"/>
      <c r="K26" s="103"/>
      <c r="L26" s="103"/>
      <c r="M26" s="103"/>
      <c r="N26" s="103"/>
      <c r="O26" s="148"/>
      <c r="P26" s="148"/>
      <c r="Q26" s="148"/>
      <c r="R26" s="148"/>
      <c r="S26" s="148"/>
      <c r="T26" s="148"/>
    </row>
    <row r="27" spans="2:28" ht="20.25" customHeight="1">
      <c r="C27" s="103"/>
      <c r="D27" s="103"/>
      <c r="E27" s="103"/>
      <c r="F27" s="103"/>
      <c r="G27" s="103"/>
      <c r="H27" s="103"/>
      <c r="I27" s="103"/>
      <c r="J27" s="103"/>
      <c r="K27" s="103"/>
      <c r="L27" s="103"/>
      <c r="M27" s="103"/>
      <c r="N27" s="103"/>
      <c r="O27" s="148"/>
      <c r="P27" s="145"/>
      <c r="Q27" s="145"/>
      <c r="R27" s="145"/>
      <c r="S27" s="145"/>
      <c r="T27" s="145"/>
    </row>
    <row r="28" spans="2:28" ht="17.25" customHeight="1">
      <c r="B28" s="103"/>
      <c r="C28" s="103"/>
      <c r="D28" s="103"/>
      <c r="E28" s="103"/>
      <c r="F28" s="103"/>
      <c r="G28" s="103"/>
      <c r="H28" s="103"/>
      <c r="I28" s="103"/>
      <c r="J28" s="103"/>
      <c r="K28" s="103"/>
      <c r="L28" s="103"/>
      <c r="M28" s="103"/>
      <c r="N28" s="103"/>
      <c r="O28" s="148"/>
      <c r="P28" s="252"/>
      <c r="Q28" s="252"/>
      <c r="R28" s="252"/>
      <c r="S28" s="252"/>
      <c r="T28" s="252"/>
    </row>
    <row r="29" spans="2:28">
      <c r="O29" s="145"/>
      <c r="P29" s="252"/>
      <c r="Q29" s="252"/>
      <c r="R29" s="252"/>
      <c r="S29" s="252"/>
      <c r="T29" s="252"/>
      <c r="Z29" s="253"/>
      <c r="AA29" s="253"/>
      <c r="AB29" s="253"/>
    </row>
    <row r="30" spans="2:28">
      <c r="Z30" s="253"/>
      <c r="AA30" s="253"/>
      <c r="AB30" s="253"/>
    </row>
    <row r="31" spans="2:28" ht="39.75" customHeight="1">
      <c r="Z31" s="253"/>
      <c r="AA31" s="253"/>
      <c r="AB31" s="253"/>
    </row>
    <row r="32" spans="2:28">
      <c r="Z32" s="253"/>
      <c r="AA32" s="253"/>
      <c r="AB32" s="253"/>
    </row>
  </sheetData>
  <mergeCells count="30">
    <mergeCell ref="B2:S2"/>
    <mergeCell ref="B5:B8"/>
    <mergeCell ref="C5:C8"/>
    <mergeCell ref="D5:D8"/>
    <mergeCell ref="F5:F8"/>
    <mergeCell ref="G5:G8"/>
    <mergeCell ref="H5:O5"/>
    <mergeCell ref="P5:S5"/>
    <mergeCell ref="E6:E8"/>
    <mergeCell ref="H6:I6"/>
    <mergeCell ref="J6:L6"/>
    <mergeCell ref="M6:N6"/>
    <mergeCell ref="P6:Q6"/>
    <mergeCell ref="R6:R7"/>
    <mergeCell ref="S6:S7"/>
    <mergeCell ref="J7:J8"/>
    <mergeCell ref="K7:K8"/>
    <mergeCell ref="L7:L8"/>
    <mergeCell ref="B24:N25"/>
    <mergeCell ref="P28:T29"/>
    <mergeCell ref="Z29:AB30"/>
    <mergeCell ref="Z31:AB32"/>
    <mergeCell ref="M7:M8"/>
    <mergeCell ref="N7:N8"/>
    <mergeCell ref="O7:O8"/>
    <mergeCell ref="B17:F17"/>
    <mergeCell ref="B19:S19"/>
    <mergeCell ref="P22:S23"/>
    <mergeCell ref="H7:H8"/>
    <mergeCell ref="I7:I8"/>
  </mergeCells>
  <phoneticPr fontId="2"/>
  <pageMargins left="0.57999999999999996" right="0.22" top="0.75" bottom="0.43"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D16E2-6502-4A80-A64B-DBC38FB6B187}">
  <sheetPr>
    <tabColor rgb="FF99FF66"/>
    <pageSetUpPr fitToPage="1"/>
  </sheetPr>
  <dimension ref="A1:T37"/>
  <sheetViews>
    <sheetView zoomScaleNormal="100" zoomScaleSheetLayoutView="80" workbookViewId="0">
      <selection activeCell="E38" sqref="E38"/>
    </sheetView>
  </sheetViews>
  <sheetFormatPr defaultRowHeight="13.5"/>
  <cols>
    <col min="1" max="2" width="12.625" style="1" customWidth="1"/>
    <col min="3" max="3" width="23.75" style="1" customWidth="1"/>
    <col min="4" max="4" width="14" style="1" customWidth="1"/>
    <col min="5" max="5" width="13" style="1" customWidth="1"/>
    <col min="6" max="6" width="11.75" style="1" customWidth="1"/>
    <col min="7" max="17" width="4.625" style="1" customWidth="1"/>
    <col min="18" max="20" width="8.625" style="1" customWidth="1"/>
    <col min="21" max="16384" width="9" style="1"/>
  </cols>
  <sheetData>
    <row r="1" spans="1:20">
      <c r="A1" s="1" t="s">
        <v>93</v>
      </c>
    </row>
    <row r="5" spans="1:20">
      <c r="A5" s="66"/>
      <c r="B5" s="66"/>
      <c r="C5" s="66"/>
      <c r="D5" s="66"/>
      <c r="E5" s="66"/>
      <c r="F5" s="66"/>
      <c r="G5" s="66"/>
      <c r="H5" s="66"/>
      <c r="I5" s="66"/>
      <c r="J5" s="66"/>
      <c r="K5" s="66"/>
      <c r="L5" s="66"/>
      <c r="M5" s="66"/>
      <c r="N5" s="66"/>
      <c r="O5" s="66"/>
      <c r="P5" s="66"/>
      <c r="Q5" s="66"/>
      <c r="R5" s="66"/>
      <c r="S5" s="66"/>
      <c r="T5" s="66"/>
    </row>
    <row r="6" spans="1:20">
      <c r="A6" s="66"/>
      <c r="B6" s="66"/>
      <c r="C6" s="66"/>
      <c r="D6" s="66"/>
      <c r="E6" s="66"/>
      <c r="F6" s="66"/>
      <c r="G6" s="66"/>
      <c r="H6" s="66"/>
      <c r="I6" s="66"/>
      <c r="J6" s="66"/>
      <c r="K6" s="66"/>
      <c r="L6" s="66"/>
      <c r="M6" s="66"/>
      <c r="N6" s="66"/>
      <c r="O6" s="66"/>
      <c r="P6" s="149" t="s">
        <v>17</v>
      </c>
      <c r="Q6" s="149"/>
      <c r="R6" s="149"/>
      <c r="S6" s="149"/>
      <c r="T6" s="149"/>
    </row>
    <row r="7" spans="1:20">
      <c r="A7" s="66" t="s">
        <v>94</v>
      </c>
      <c r="B7" s="66"/>
      <c r="C7" s="66"/>
      <c r="D7" s="66"/>
      <c r="E7" s="66"/>
      <c r="F7" s="66"/>
      <c r="G7" s="66"/>
      <c r="H7" s="66"/>
      <c r="I7" s="66"/>
      <c r="J7" s="66"/>
      <c r="K7" s="66"/>
      <c r="L7" s="66"/>
      <c r="M7" s="66"/>
      <c r="N7" s="66"/>
      <c r="O7" s="66"/>
      <c r="P7" s="66"/>
      <c r="Q7" s="66"/>
      <c r="R7" s="66"/>
      <c r="S7" s="66"/>
      <c r="T7" s="66"/>
    </row>
    <row r="8" spans="1:20" ht="19.5" customHeight="1">
      <c r="A8" s="298" t="s">
        <v>1</v>
      </c>
      <c r="B8" s="298"/>
      <c r="C8" s="289" t="s">
        <v>3</v>
      </c>
      <c r="D8" s="289" t="s">
        <v>6</v>
      </c>
      <c r="E8" s="289" t="s">
        <v>4</v>
      </c>
      <c r="F8" s="289" t="s">
        <v>14</v>
      </c>
      <c r="G8" s="295" t="s">
        <v>29</v>
      </c>
      <c r="H8" s="297"/>
      <c r="I8" s="297"/>
      <c r="J8" s="297"/>
      <c r="K8" s="297"/>
      <c r="L8" s="297"/>
      <c r="M8" s="297"/>
      <c r="N8" s="297"/>
      <c r="O8" s="297"/>
      <c r="P8" s="297"/>
      <c r="Q8" s="296"/>
      <c r="R8" s="288" t="s">
        <v>20</v>
      </c>
      <c r="S8" s="289" t="s">
        <v>30</v>
      </c>
      <c r="T8" s="292" t="s">
        <v>5</v>
      </c>
    </row>
    <row r="9" spans="1:20" ht="18" customHeight="1">
      <c r="A9" s="292" t="s">
        <v>2</v>
      </c>
      <c r="B9" s="292" t="s">
        <v>22</v>
      </c>
      <c r="C9" s="290"/>
      <c r="D9" s="290"/>
      <c r="E9" s="290"/>
      <c r="F9" s="290"/>
      <c r="G9" s="295" t="s">
        <v>24</v>
      </c>
      <c r="H9" s="296"/>
      <c r="I9" s="295" t="s">
        <v>25</v>
      </c>
      <c r="J9" s="297"/>
      <c r="K9" s="296"/>
      <c r="L9" s="295" t="s">
        <v>26</v>
      </c>
      <c r="M9" s="296"/>
      <c r="N9" s="295" t="s">
        <v>27</v>
      </c>
      <c r="O9" s="296"/>
      <c r="P9" s="295" t="s">
        <v>28</v>
      </c>
      <c r="Q9" s="296"/>
      <c r="R9" s="288"/>
      <c r="S9" s="290"/>
      <c r="T9" s="293"/>
    </row>
    <row r="10" spans="1:20" ht="20.25" customHeight="1">
      <c r="A10" s="293"/>
      <c r="B10" s="293"/>
      <c r="C10" s="290"/>
      <c r="D10" s="290"/>
      <c r="E10" s="290"/>
      <c r="F10" s="290"/>
      <c r="G10" s="302"/>
      <c r="H10" s="303"/>
      <c r="I10" s="304"/>
      <c r="J10" s="305"/>
      <c r="K10" s="306"/>
      <c r="L10" s="302"/>
      <c r="M10" s="303"/>
      <c r="N10" s="285"/>
      <c r="O10" s="286"/>
      <c r="P10" s="285"/>
      <c r="Q10" s="286"/>
      <c r="R10" s="288"/>
      <c r="S10" s="290"/>
      <c r="T10" s="293"/>
    </row>
    <row r="11" spans="1:20" ht="15" customHeight="1">
      <c r="A11" s="293"/>
      <c r="B11" s="293"/>
      <c r="C11" s="290"/>
      <c r="D11" s="290"/>
      <c r="E11" s="290"/>
      <c r="F11" s="300"/>
      <c r="G11" s="150" t="s">
        <v>9</v>
      </c>
      <c r="H11" s="151" t="s">
        <v>10</v>
      </c>
      <c r="I11" s="151" t="s">
        <v>11</v>
      </c>
      <c r="J11" s="151" t="s">
        <v>12</v>
      </c>
      <c r="K11" s="152" t="s">
        <v>76</v>
      </c>
      <c r="L11" s="151" t="s">
        <v>77</v>
      </c>
      <c r="M11" s="153" t="s">
        <v>78</v>
      </c>
      <c r="N11" s="287" t="s">
        <v>79</v>
      </c>
      <c r="O11" s="287"/>
      <c r="P11" s="287"/>
      <c r="Q11" s="286"/>
      <c r="R11" s="288"/>
      <c r="S11" s="290"/>
      <c r="T11" s="293"/>
    </row>
    <row r="12" spans="1:20" ht="15" customHeight="1">
      <c r="A12" s="294"/>
      <c r="B12" s="294"/>
      <c r="C12" s="299"/>
      <c r="D12" s="291"/>
      <c r="E12" s="299"/>
      <c r="F12" s="301"/>
      <c r="G12" s="154"/>
      <c r="H12" s="155"/>
      <c r="I12" s="155"/>
      <c r="J12" s="155"/>
      <c r="K12" s="156"/>
      <c r="L12" s="155"/>
      <c r="M12" s="157"/>
      <c r="N12" s="158">
        <v>1</v>
      </c>
      <c r="O12" s="159">
        <v>2</v>
      </c>
      <c r="P12" s="283">
        <v>3</v>
      </c>
      <c r="Q12" s="220"/>
      <c r="R12" s="288"/>
      <c r="S12" s="291"/>
      <c r="T12" s="294"/>
    </row>
    <row r="13" spans="1:20">
      <c r="A13" s="160"/>
      <c r="B13" s="160"/>
      <c r="C13" s="160"/>
      <c r="D13" s="159" t="s">
        <v>0</v>
      </c>
      <c r="E13" s="160"/>
      <c r="F13" s="160"/>
      <c r="G13" s="159" t="s">
        <v>16</v>
      </c>
      <c r="H13" s="159" t="s">
        <v>16</v>
      </c>
      <c r="I13" s="159" t="s">
        <v>16</v>
      </c>
      <c r="J13" s="159" t="s">
        <v>16</v>
      </c>
      <c r="K13" s="159" t="s">
        <v>16</v>
      </c>
      <c r="L13" s="159" t="s">
        <v>16</v>
      </c>
      <c r="M13" s="159" t="s">
        <v>16</v>
      </c>
      <c r="N13" s="159" t="s">
        <v>16</v>
      </c>
      <c r="O13" s="159" t="s">
        <v>16</v>
      </c>
      <c r="P13" s="283" t="s">
        <v>16</v>
      </c>
      <c r="Q13" s="220"/>
      <c r="R13" s="160"/>
      <c r="S13" s="159" t="s">
        <v>23</v>
      </c>
      <c r="T13" s="160"/>
    </row>
    <row r="14" spans="1:20">
      <c r="A14" s="160"/>
      <c r="B14" s="160"/>
      <c r="C14" s="160"/>
      <c r="D14" s="159" t="s">
        <v>0</v>
      </c>
      <c r="E14" s="160"/>
      <c r="F14" s="160"/>
      <c r="G14" s="159" t="s">
        <v>16</v>
      </c>
      <c r="H14" s="159" t="s">
        <v>16</v>
      </c>
      <c r="I14" s="159" t="s">
        <v>16</v>
      </c>
      <c r="J14" s="159" t="s">
        <v>16</v>
      </c>
      <c r="K14" s="159" t="s">
        <v>16</v>
      </c>
      <c r="L14" s="159" t="s">
        <v>16</v>
      </c>
      <c r="M14" s="159" t="s">
        <v>16</v>
      </c>
      <c r="N14" s="159" t="s">
        <v>16</v>
      </c>
      <c r="O14" s="159" t="s">
        <v>16</v>
      </c>
      <c r="P14" s="283" t="s">
        <v>16</v>
      </c>
      <c r="Q14" s="220"/>
      <c r="R14" s="160"/>
      <c r="S14" s="159" t="s">
        <v>23</v>
      </c>
      <c r="T14" s="160"/>
    </row>
    <row r="15" spans="1:20">
      <c r="A15" s="160"/>
      <c r="B15" s="160"/>
      <c r="C15" s="160"/>
      <c r="D15" s="159" t="s">
        <v>0</v>
      </c>
      <c r="E15" s="160"/>
      <c r="F15" s="160"/>
      <c r="G15" s="159" t="s">
        <v>16</v>
      </c>
      <c r="H15" s="159" t="s">
        <v>16</v>
      </c>
      <c r="I15" s="159" t="s">
        <v>16</v>
      </c>
      <c r="J15" s="159" t="s">
        <v>16</v>
      </c>
      <c r="K15" s="159" t="s">
        <v>16</v>
      </c>
      <c r="L15" s="159" t="s">
        <v>16</v>
      </c>
      <c r="M15" s="159" t="s">
        <v>16</v>
      </c>
      <c r="N15" s="159" t="s">
        <v>16</v>
      </c>
      <c r="O15" s="159" t="s">
        <v>16</v>
      </c>
      <c r="P15" s="283" t="s">
        <v>16</v>
      </c>
      <c r="Q15" s="220"/>
      <c r="R15" s="160"/>
      <c r="S15" s="159" t="s">
        <v>23</v>
      </c>
      <c r="T15" s="160"/>
    </row>
    <row r="16" spans="1:20">
      <c r="A16" s="160"/>
      <c r="B16" s="160"/>
      <c r="C16" s="160"/>
      <c r="D16" s="159" t="s">
        <v>0</v>
      </c>
      <c r="E16" s="160"/>
      <c r="F16" s="160"/>
      <c r="G16" s="159" t="s">
        <v>16</v>
      </c>
      <c r="H16" s="159" t="s">
        <v>16</v>
      </c>
      <c r="I16" s="159" t="s">
        <v>16</v>
      </c>
      <c r="J16" s="159" t="s">
        <v>16</v>
      </c>
      <c r="K16" s="159" t="s">
        <v>16</v>
      </c>
      <c r="L16" s="159" t="s">
        <v>16</v>
      </c>
      <c r="M16" s="159" t="s">
        <v>16</v>
      </c>
      <c r="N16" s="159" t="s">
        <v>16</v>
      </c>
      <c r="O16" s="159" t="s">
        <v>16</v>
      </c>
      <c r="P16" s="283" t="s">
        <v>16</v>
      </c>
      <c r="Q16" s="220"/>
      <c r="R16" s="160"/>
      <c r="S16" s="159" t="s">
        <v>23</v>
      </c>
      <c r="T16" s="160"/>
    </row>
    <row r="17" spans="1:20">
      <c r="A17" s="160"/>
      <c r="B17" s="160"/>
      <c r="C17" s="160"/>
      <c r="D17" s="159" t="s">
        <v>0</v>
      </c>
      <c r="E17" s="160"/>
      <c r="F17" s="160"/>
      <c r="G17" s="159" t="s">
        <v>16</v>
      </c>
      <c r="H17" s="159" t="s">
        <v>16</v>
      </c>
      <c r="I17" s="159" t="s">
        <v>16</v>
      </c>
      <c r="J17" s="159" t="s">
        <v>16</v>
      </c>
      <c r="K17" s="159" t="s">
        <v>16</v>
      </c>
      <c r="L17" s="159" t="s">
        <v>16</v>
      </c>
      <c r="M17" s="159" t="s">
        <v>16</v>
      </c>
      <c r="N17" s="159" t="s">
        <v>16</v>
      </c>
      <c r="O17" s="159" t="s">
        <v>16</v>
      </c>
      <c r="P17" s="283" t="s">
        <v>16</v>
      </c>
      <c r="Q17" s="220"/>
      <c r="R17" s="160"/>
      <c r="S17" s="159" t="s">
        <v>23</v>
      </c>
      <c r="T17" s="160"/>
    </row>
    <row r="18" spans="1:20">
      <c r="A18" s="160"/>
      <c r="B18" s="160"/>
      <c r="C18" s="160"/>
      <c r="D18" s="159" t="s">
        <v>0</v>
      </c>
      <c r="E18" s="160"/>
      <c r="F18" s="160"/>
      <c r="G18" s="159" t="s">
        <v>16</v>
      </c>
      <c r="H18" s="159" t="s">
        <v>16</v>
      </c>
      <c r="I18" s="159" t="s">
        <v>16</v>
      </c>
      <c r="J18" s="159" t="s">
        <v>16</v>
      </c>
      <c r="K18" s="159" t="s">
        <v>16</v>
      </c>
      <c r="L18" s="159" t="s">
        <v>16</v>
      </c>
      <c r="M18" s="159" t="s">
        <v>16</v>
      </c>
      <c r="N18" s="159" t="s">
        <v>16</v>
      </c>
      <c r="O18" s="159" t="s">
        <v>16</v>
      </c>
      <c r="P18" s="283" t="s">
        <v>16</v>
      </c>
      <c r="Q18" s="220"/>
      <c r="R18" s="160"/>
      <c r="S18" s="159" t="s">
        <v>23</v>
      </c>
      <c r="T18" s="160"/>
    </row>
    <row r="19" spans="1:20">
      <c r="A19" s="160"/>
      <c r="B19" s="160"/>
      <c r="C19" s="160"/>
      <c r="D19" s="159" t="s">
        <v>0</v>
      </c>
      <c r="E19" s="160"/>
      <c r="F19" s="160"/>
      <c r="G19" s="159" t="s">
        <v>16</v>
      </c>
      <c r="H19" s="159" t="s">
        <v>16</v>
      </c>
      <c r="I19" s="159" t="s">
        <v>16</v>
      </c>
      <c r="J19" s="159" t="s">
        <v>16</v>
      </c>
      <c r="K19" s="159" t="s">
        <v>16</v>
      </c>
      <c r="L19" s="159" t="s">
        <v>16</v>
      </c>
      <c r="M19" s="159" t="s">
        <v>16</v>
      </c>
      <c r="N19" s="159" t="s">
        <v>16</v>
      </c>
      <c r="O19" s="159" t="s">
        <v>16</v>
      </c>
      <c r="P19" s="283" t="s">
        <v>16</v>
      </c>
      <c r="Q19" s="220"/>
      <c r="R19" s="160"/>
      <c r="S19" s="159" t="s">
        <v>23</v>
      </c>
      <c r="T19" s="160"/>
    </row>
    <row r="20" spans="1:20">
      <c r="A20" s="160"/>
      <c r="B20" s="160"/>
      <c r="C20" s="160"/>
      <c r="D20" s="159" t="s">
        <v>0</v>
      </c>
      <c r="E20" s="160"/>
      <c r="F20" s="160"/>
      <c r="G20" s="159" t="s">
        <v>16</v>
      </c>
      <c r="H20" s="159" t="s">
        <v>16</v>
      </c>
      <c r="I20" s="159" t="s">
        <v>16</v>
      </c>
      <c r="J20" s="159" t="s">
        <v>16</v>
      </c>
      <c r="K20" s="159" t="s">
        <v>16</v>
      </c>
      <c r="L20" s="159" t="s">
        <v>16</v>
      </c>
      <c r="M20" s="159" t="s">
        <v>16</v>
      </c>
      <c r="N20" s="159" t="s">
        <v>16</v>
      </c>
      <c r="O20" s="159" t="s">
        <v>16</v>
      </c>
      <c r="P20" s="283" t="s">
        <v>16</v>
      </c>
      <c r="Q20" s="220"/>
      <c r="R20" s="160"/>
      <c r="S20" s="159" t="s">
        <v>23</v>
      </c>
      <c r="T20" s="160"/>
    </row>
    <row r="21" spans="1:20">
      <c r="A21" s="160"/>
      <c r="B21" s="160"/>
      <c r="C21" s="160"/>
      <c r="D21" s="159" t="s">
        <v>0</v>
      </c>
      <c r="E21" s="160"/>
      <c r="F21" s="160"/>
      <c r="G21" s="159" t="s">
        <v>16</v>
      </c>
      <c r="H21" s="159" t="s">
        <v>16</v>
      </c>
      <c r="I21" s="159" t="s">
        <v>16</v>
      </c>
      <c r="J21" s="159" t="s">
        <v>16</v>
      </c>
      <c r="K21" s="159" t="s">
        <v>16</v>
      </c>
      <c r="L21" s="159" t="s">
        <v>16</v>
      </c>
      <c r="M21" s="159" t="s">
        <v>16</v>
      </c>
      <c r="N21" s="159" t="s">
        <v>16</v>
      </c>
      <c r="O21" s="159" t="s">
        <v>16</v>
      </c>
      <c r="P21" s="283" t="s">
        <v>16</v>
      </c>
      <c r="Q21" s="220"/>
      <c r="R21" s="160"/>
      <c r="S21" s="159" t="s">
        <v>23</v>
      </c>
      <c r="T21" s="160"/>
    </row>
    <row r="22" spans="1:20">
      <c r="A22" s="160"/>
      <c r="B22" s="160"/>
      <c r="C22" s="160"/>
      <c r="D22" s="159" t="s">
        <v>0</v>
      </c>
      <c r="E22" s="160"/>
      <c r="F22" s="160"/>
      <c r="G22" s="159" t="s">
        <v>16</v>
      </c>
      <c r="H22" s="159" t="s">
        <v>16</v>
      </c>
      <c r="I22" s="159" t="s">
        <v>16</v>
      </c>
      <c r="J22" s="159" t="s">
        <v>16</v>
      </c>
      <c r="K22" s="159" t="s">
        <v>16</v>
      </c>
      <c r="L22" s="159" t="s">
        <v>16</v>
      </c>
      <c r="M22" s="159" t="s">
        <v>16</v>
      </c>
      <c r="N22" s="159" t="s">
        <v>16</v>
      </c>
      <c r="O22" s="159" t="s">
        <v>16</v>
      </c>
      <c r="P22" s="283" t="s">
        <v>16</v>
      </c>
      <c r="Q22" s="220"/>
      <c r="R22" s="160"/>
      <c r="S22" s="159" t="s">
        <v>23</v>
      </c>
      <c r="T22" s="160"/>
    </row>
    <row r="23" spans="1:20">
      <c r="A23" s="160"/>
      <c r="B23" s="160"/>
      <c r="C23" s="160"/>
      <c r="D23" s="159" t="s">
        <v>0</v>
      </c>
      <c r="E23" s="160"/>
      <c r="F23" s="160"/>
      <c r="G23" s="159" t="s">
        <v>16</v>
      </c>
      <c r="H23" s="159" t="s">
        <v>16</v>
      </c>
      <c r="I23" s="159" t="s">
        <v>16</v>
      </c>
      <c r="J23" s="159" t="s">
        <v>16</v>
      </c>
      <c r="K23" s="159" t="s">
        <v>16</v>
      </c>
      <c r="L23" s="159" t="s">
        <v>16</v>
      </c>
      <c r="M23" s="159" t="s">
        <v>16</v>
      </c>
      <c r="N23" s="159" t="s">
        <v>16</v>
      </c>
      <c r="O23" s="159" t="s">
        <v>16</v>
      </c>
      <c r="P23" s="283" t="s">
        <v>16</v>
      </c>
      <c r="Q23" s="220"/>
      <c r="R23" s="160"/>
      <c r="S23" s="159" t="s">
        <v>23</v>
      </c>
      <c r="T23" s="160"/>
    </row>
    <row r="24" spans="1:20">
      <c r="A24" s="160"/>
      <c r="B24" s="160"/>
      <c r="C24" s="160"/>
      <c r="D24" s="159" t="s">
        <v>0</v>
      </c>
      <c r="E24" s="160"/>
      <c r="F24" s="160"/>
      <c r="G24" s="159" t="s">
        <v>16</v>
      </c>
      <c r="H24" s="159" t="s">
        <v>16</v>
      </c>
      <c r="I24" s="159" t="s">
        <v>16</v>
      </c>
      <c r="J24" s="159" t="s">
        <v>16</v>
      </c>
      <c r="K24" s="159" t="s">
        <v>16</v>
      </c>
      <c r="L24" s="159" t="s">
        <v>16</v>
      </c>
      <c r="M24" s="159" t="s">
        <v>16</v>
      </c>
      <c r="N24" s="159" t="s">
        <v>16</v>
      </c>
      <c r="O24" s="159" t="s">
        <v>16</v>
      </c>
      <c r="P24" s="283" t="s">
        <v>16</v>
      </c>
      <c r="Q24" s="220"/>
      <c r="R24" s="160"/>
      <c r="S24" s="159" t="s">
        <v>23</v>
      </c>
      <c r="T24" s="160"/>
    </row>
    <row r="25" spans="1:20">
      <c r="A25" s="160"/>
      <c r="B25" s="160"/>
      <c r="C25" s="160"/>
      <c r="D25" s="159" t="s">
        <v>0</v>
      </c>
      <c r="E25" s="160"/>
      <c r="F25" s="160"/>
      <c r="G25" s="159" t="s">
        <v>16</v>
      </c>
      <c r="H25" s="159" t="s">
        <v>16</v>
      </c>
      <c r="I25" s="159" t="s">
        <v>16</v>
      </c>
      <c r="J25" s="159" t="s">
        <v>16</v>
      </c>
      <c r="K25" s="159" t="s">
        <v>16</v>
      </c>
      <c r="L25" s="159" t="s">
        <v>16</v>
      </c>
      <c r="M25" s="159" t="s">
        <v>16</v>
      </c>
      <c r="N25" s="159" t="s">
        <v>16</v>
      </c>
      <c r="O25" s="159" t="s">
        <v>16</v>
      </c>
      <c r="P25" s="283" t="s">
        <v>16</v>
      </c>
      <c r="Q25" s="220"/>
      <c r="R25" s="160"/>
      <c r="S25" s="159" t="s">
        <v>23</v>
      </c>
      <c r="T25" s="160"/>
    </row>
    <row r="26" spans="1:20">
      <c r="A26" s="160"/>
      <c r="B26" s="160"/>
      <c r="C26" s="160"/>
      <c r="D26" s="159" t="s">
        <v>0</v>
      </c>
      <c r="E26" s="160"/>
      <c r="F26" s="160"/>
      <c r="G26" s="159" t="s">
        <v>16</v>
      </c>
      <c r="H26" s="159" t="s">
        <v>16</v>
      </c>
      <c r="I26" s="159" t="s">
        <v>16</v>
      </c>
      <c r="J26" s="159" t="s">
        <v>16</v>
      </c>
      <c r="K26" s="159" t="s">
        <v>16</v>
      </c>
      <c r="L26" s="159" t="s">
        <v>16</v>
      </c>
      <c r="M26" s="159" t="s">
        <v>16</v>
      </c>
      <c r="N26" s="159" t="s">
        <v>16</v>
      </c>
      <c r="O26" s="159" t="s">
        <v>16</v>
      </c>
      <c r="P26" s="283" t="s">
        <v>16</v>
      </c>
      <c r="Q26" s="220"/>
      <c r="R26" s="160"/>
      <c r="S26" s="159" t="s">
        <v>23</v>
      </c>
      <c r="T26" s="160"/>
    </row>
    <row r="27" spans="1:20">
      <c r="A27" s="66" t="s">
        <v>95</v>
      </c>
      <c r="B27" s="66"/>
      <c r="C27" s="66"/>
      <c r="D27" s="66"/>
      <c r="E27" s="66"/>
      <c r="F27" s="66"/>
      <c r="G27" s="152"/>
      <c r="H27" s="152"/>
      <c r="I27" s="152"/>
      <c r="J27" s="152"/>
      <c r="K27" s="152"/>
      <c r="L27" s="152"/>
      <c r="M27" s="152"/>
      <c r="N27" s="152"/>
      <c r="O27" s="152"/>
      <c r="P27" s="152"/>
      <c r="Q27" s="152"/>
      <c r="R27" s="66"/>
      <c r="S27" s="66"/>
      <c r="T27" s="66"/>
    </row>
    <row r="28" spans="1:20">
      <c r="A28" s="1" t="s">
        <v>96</v>
      </c>
    </row>
    <row r="29" spans="1:20">
      <c r="A29" s="1" t="s">
        <v>97</v>
      </c>
    </row>
    <row r="30" spans="1:20">
      <c r="A30" s="1" t="s">
        <v>80</v>
      </c>
    </row>
    <row r="31" spans="1:20">
      <c r="A31" s="1" t="s">
        <v>31</v>
      </c>
    </row>
    <row r="32" spans="1:20">
      <c r="A32" s="1" t="s">
        <v>98</v>
      </c>
    </row>
    <row r="34" spans="1:5" ht="24" customHeight="1">
      <c r="A34" s="284" t="s">
        <v>21</v>
      </c>
      <c r="B34" s="284"/>
      <c r="E34" s="44"/>
    </row>
    <row r="35" spans="1:5" ht="24" customHeight="1">
      <c r="A35" s="43" t="s">
        <v>8</v>
      </c>
      <c r="B35" s="160"/>
    </row>
    <row r="36" spans="1:5" ht="24" customHeight="1">
      <c r="A36" s="43" t="s">
        <v>7</v>
      </c>
      <c r="B36" s="160"/>
    </row>
    <row r="37" spans="1:5">
      <c r="A37" s="1" t="s">
        <v>74</v>
      </c>
    </row>
  </sheetData>
  <mergeCells count="38">
    <mergeCell ref="G8:Q8"/>
    <mergeCell ref="G10:H10"/>
    <mergeCell ref="I10:K10"/>
    <mergeCell ref="L10:M10"/>
    <mergeCell ref="N10:O10"/>
    <mergeCell ref="P15:Q15"/>
    <mergeCell ref="R8:R12"/>
    <mergeCell ref="S8:S12"/>
    <mergeCell ref="T8:T12"/>
    <mergeCell ref="A9:A12"/>
    <mergeCell ref="B9:B12"/>
    <mergeCell ref="G9:H9"/>
    <mergeCell ref="I9:K9"/>
    <mergeCell ref="L9:M9"/>
    <mergeCell ref="N9:O9"/>
    <mergeCell ref="P9:Q9"/>
    <mergeCell ref="A8:B8"/>
    <mergeCell ref="C8:C12"/>
    <mergeCell ref="D8:D12"/>
    <mergeCell ref="E8:E12"/>
    <mergeCell ref="F8:F12"/>
    <mergeCell ref="P10:Q10"/>
    <mergeCell ref="N11:Q11"/>
    <mergeCell ref="P12:Q12"/>
    <mergeCell ref="P13:Q13"/>
    <mergeCell ref="P14:Q14"/>
    <mergeCell ref="A34:B34"/>
    <mergeCell ref="P16:Q16"/>
    <mergeCell ref="P17:Q17"/>
    <mergeCell ref="P18:Q18"/>
    <mergeCell ref="P19:Q19"/>
    <mergeCell ref="P20:Q20"/>
    <mergeCell ref="P21:Q21"/>
    <mergeCell ref="P22:Q22"/>
    <mergeCell ref="P23:Q23"/>
    <mergeCell ref="P24:Q24"/>
    <mergeCell ref="P25:Q25"/>
    <mergeCell ref="P26:Q26"/>
  </mergeCells>
  <phoneticPr fontId="2"/>
  <pageMargins left="0.7" right="0.7" top="0.75" bottom="0.75" header="0.3" footer="0.3"/>
  <pageSetup paperSize="9" scale="8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BB25-4065-41FB-979F-CF32808BE4B6}">
  <sheetPr>
    <tabColor rgb="FF99FF66"/>
    <pageSetUpPr fitToPage="1"/>
  </sheetPr>
  <dimension ref="A1:O35"/>
  <sheetViews>
    <sheetView zoomScaleNormal="100" zoomScaleSheetLayoutView="90" workbookViewId="0"/>
  </sheetViews>
  <sheetFormatPr defaultRowHeight="13.5"/>
  <cols>
    <col min="1" max="2" width="12.625" style="1" customWidth="1"/>
    <col min="3" max="3" width="23.75" style="1" customWidth="1"/>
    <col min="4" max="4" width="13" style="1" customWidth="1"/>
    <col min="5" max="5" width="11.75" style="1" customWidth="1"/>
    <col min="6" max="12" width="4.5" style="1" customWidth="1"/>
    <col min="13" max="15" width="8.625" style="1" customWidth="1"/>
    <col min="16" max="16384" width="9" style="1"/>
  </cols>
  <sheetData>
    <row r="1" spans="1:15">
      <c r="A1" s="1" t="s">
        <v>99</v>
      </c>
    </row>
    <row r="6" spans="1:15">
      <c r="K6" s="149" t="s">
        <v>68</v>
      </c>
      <c r="L6" s="149"/>
      <c r="M6" s="149"/>
      <c r="N6" s="149"/>
      <c r="O6" s="149"/>
    </row>
    <row r="7" spans="1:15">
      <c r="A7" s="1" t="s">
        <v>100</v>
      </c>
    </row>
    <row r="8" spans="1:15" ht="19.5" customHeight="1">
      <c r="A8" s="321" t="s">
        <v>1</v>
      </c>
      <c r="B8" s="321"/>
      <c r="C8" s="307" t="s">
        <v>3</v>
      </c>
      <c r="D8" s="307" t="s">
        <v>4</v>
      </c>
      <c r="E8" s="307" t="s">
        <v>14</v>
      </c>
      <c r="F8" s="313" t="s">
        <v>29</v>
      </c>
      <c r="G8" s="315"/>
      <c r="H8" s="315"/>
      <c r="I8" s="315"/>
      <c r="J8" s="315"/>
      <c r="K8" s="315"/>
      <c r="L8" s="315"/>
      <c r="M8" s="323" t="s">
        <v>20</v>
      </c>
      <c r="N8" s="307" t="s">
        <v>30</v>
      </c>
      <c r="O8" s="310" t="s">
        <v>5</v>
      </c>
    </row>
    <row r="9" spans="1:15" ht="18" customHeight="1">
      <c r="A9" s="310" t="s">
        <v>2</v>
      </c>
      <c r="B9" s="310" t="s">
        <v>22</v>
      </c>
      <c r="C9" s="308"/>
      <c r="D9" s="308"/>
      <c r="E9" s="308"/>
      <c r="F9" s="313" t="s">
        <v>24</v>
      </c>
      <c r="G9" s="314"/>
      <c r="H9" s="313" t="s">
        <v>25</v>
      </c>
      <c r="I9" s="315"/>
      <c r="J9" s="314"/>
      <c r="K9" s="313" t="s">
        <v>26</v>
      </c>
      <c r="L9" s="314"/>
      <c r="M9" s="323"/>
      <c r="N9" s="308"/>
      <c r="O9" s="311"/>
    </row>
    <row r="10" spans="1:15" ht="20.25" customHeight="1">
      <c r="A10" s="311"/>
      <c r="B10" s="311"/>
      <c r="C10" s="308"/>
      <c r="D10" s="308"/>
      <c r="E10" s="308"/>
      <c r="F10" s="316"/>
      <c r="G10" s="317"/>
      <c r="H10" s="318"/>
      <c r="I10" s="319"/>
      <c r="J10" s="320"/>
      <c r="K10" s="316"/>
      <c r="L10" s="317"/>
      <c r="M10" s="323"/>
      <c r="N10" s="308"/>
      <c r="O10" s="311"/>
    </row>
    <row r="11" spans="1:15" ht="19.5" customHeight="1">
      <c r="A11" s="312"/>
      <c r="B11" s="312"/>
      <c r="C11" s="322"/>
      <c r="D11" s="322"/>
      <c r="E11" s="322"/>
      <c r="F11" s="105" t="s">
        <v>9</v>
      </c>
      <c r="G11" s="105" t="s">
        <v>10</v>
      </c>
      <c r="H11" s="105" t="s">
        <v>11</v>
      </c>
      <c r="I11" s="105" t="s">
        <v>12</v>
      </c>
      <c r="J11" s="105" t="s">
        <v>76</v>
      </c>
      <c r="K11" s="105" t="s">
        <v>77</v>
      </c>
      <c r="L11" s="105" t="s">
        <v>78</v>
      </c>
      <c r="M11" s="323"/>
      <c r="N11" s="309"/>
      <c r="O11" s="312"/>
    </row>
    <row r="12" spans="1:15">
      <c r="A12" s="160"/>
      <c r="B12" s="160"/>
      <c r="C12" s="160"/>
      <c r="D12" s="160"/>
      <c r="E12" s="160"/>
      <c r="F12" s="159" t="s">
        <v>16</v>
      </c>
      <c r="G12" s="159" t="s">
        <v>16</v>
      </c>
      <c r="H12" s="159" t="s">
        <v>16</v>
      </c>
      <c r="I12" s="159" t="s">
        <v>16</v>
      </c>
      <c r="J12" s="159" t="s">
        <v>16</v>
      </c>
      <c r="K12" s="159" t="s">
        <v>16</v>
      </c>
      <c r="L12" s="159" t="s">
        <v>16</v>
      </c>
      <c r="M12" s="160"/>
      <c r="N12" s="159" t="s">
        <v>23</v>
      </c>
      <c r="O12" s="160"/>
    </row>
    <row r="13" spans="1:15">
      <c r="A13" s="160"/>
      <c r="B13" s="160"/>
      <c r="C13" s="160"/>
      <c r="D13" s="160"/>
      <c r="E13" s="160"/>
      <c r="F13" s="159" t="s">
        <v>16</v>
      </c>
      <c r="G13" s="159" t="s">
        <v>16</v>
      </c>
      <c r="H13" s="159" t="s">
        <v>16</v>
      </c>
      <c r="I13" s="159" t="s">
        <v>16</v>
      </c>
      <c r="J13" s="159" t="s">
        <v>16</v>
      </c>
      <c r="K13" s="159" t="s">
        <v>16</v>
      </c>
      <c r="L13" s="159" t="s">
        <v>16</v>
      </c>
      <c r="M13" s="160"/>
      <c r="N13" s="159" t="s">
        <v>23</v>
      </c>
      <c r="O13" s="160"/>
    </row>
    <row r="14" spans="1:15">
      <c r="A14" s="160"/>
      <c r="B14" s="160"/>
      <c r="C14" s="160"/>
      <c r="D14" s="160"/>
      <c r="E14" s="160"/>
      <c r="F14" s="159" t="s">
        <v>16</v>
      </c>
      <c r="G14" s="159" t="s">
        <v>16</v>
      </c>
      <c r="H14" s="159" t="s">
        <v>16</v>
      </c>
      <c r="I14" s="159" t="s">
        <v>16</v>
      </c>
      <c r="J14" s="159" t="s">
        <v>16</v>
      </c>
      <c r="K14" s="159" t="s">
        <v>16</v>
      </c>
      <c r="L14" s="159" t="s">
        <v>16</v>
      </c>
      <c r="M14" s="161"/>
      <c r="N14" s="159" t="s">
        <v>23</v>
      </c>
      <c r="O14" s="160"/>
    </row>
    <row r="15" spans="1:15">
      <c r="A15" s="160"/>
      <c r="B15" s="160"/>
      <c r="C15" s="160"/>
      <c r="D15" s="160"/>
      <c r="E15" s="160"/>
      <c r="F15" s="159" t="s">
        <v>16</v>
      </c>
      <c r="G15" s="159" t="s">
        <v>16</v>
      </c>
      <c r="H15" s="159" t="s">
        <v>16</v>
      </c>
      <c r="I15" s="159" t="s">
        <v>16</v>
      </c>
      <c r="J15" s="159" t="s">
        <v>16</v>
      </c>
      <c r="K15" s="159" t="s">
        <v>16</v>
      </c>
      <c r="L15" s="159" t="s">
        <v>16</v>
      </c>
      <c r="M15" s="161"/>
      <c r="N15" s="159" t="s">
        <v>23</v>
      </c>
      <c r="O15" s="160"/>
    </row>
    <row r="16" spans="1:15">
      <c r="A16" s="160"/>
      <c r="B16" s="160"/>
      <c r="C16" s="160"/>
      <c r="D16" s="160"/>
      <c r="E16" s="160"/>
      <c r="F16" s="159" t="s">
        <v>16</v>
      </c>
      <c r="G16" s="159" t="s">
        <v>16</v>
      </c>
      <c r="H16" s="159" t="s">
        <v>16</v>
      </c>
      <c r="I16" s="159" t="s">
        <v>16</v>
      </c>
      <c r="J16" s="159" t="s">
        <v>16</v>
      </c>
      <c r="K16" s="159" t="s">
        <v>16</v>
      </c>
      <c r="L16" s="159" t="s">
        <v>16</v>
      </c>
      <c r="M16" s="160"/>
      <c r="N16" s="159" t="s">
        <v>23</v>
      </c>
      <c r="O16" s="160"/>
    </row>
    <row r="17" spans="1:15">
      <c r="A17" s="160"/>
      <c r="B17" s="160"/>
      <c r="C17" s="160"/>
      <c r="D17" s="160"/>
      <c r="E17" s="160"/>
      <c r="F17" s="159" t="s">
        <v>16</v>
      </c>
      <c r="G17" s="159" t="s">
        <v>16</v>
      </c>
      <c r="H17" s="159" t="s">
        <v>16</v>
      </c>
      <c r="I17" s="159" t="s">
        <v>16</v>
      </c>
      <c r="J17" s="159" t="s">
        <v>16</v>
      </c>
      <c r="K17" s="159" t="s">
        <v>16</v>
      </c>
      <c r="L17" s="159" t="s">
        <v>16</v>
      </c>
      <c r="M17" s="160"/>
      <c r="N17" s="159" t="s">
        <v>23</v>
      </c>
      <c r="O17" s="160"/>
    </row>
    <row r="18" spans="1:15">
      <c r="A18" s="160"/>
      <c r="B18" s="160"/>
      <c r="C18" s="160"/>
      <c r="D18" s="160"/>
      <c r="E18" s="160"/>
      <c r="F18" s="159" t="s">
        <v>16</v>
      </c>
      <c r="G18" s="159" t="s">
        <v>16</v>
      </c>
      <c r="H18" s="159" t="s">
        <v>16</v>
      </c>
      <c r="I18" s="159" t="s">
        <v>16</v>
      </c>
      <c r="J18" s="159" t="s">
        <v>16</v>
      </c>
      <c r="K18" s="159" t="s">
        <v>16</v>
      </c>
      <c r="L18" s="159" t="s">
        <v>16</v>
      </c>
      <c r="M18" s="160"/>
      <c r="N18" s="159" t="s">
        <v>23</v>
      </c>
      <c r="O18" s="160"/>
    </row>
    <row r="19" spans="1:15">
      <c r="A19" s="160"/>
      <c r="B19" s="160"/>
      <c r="C19" s="160"/>
      <c r="D19" s="160"/>
      <c r="E19" s="160"/>
      <c r="F19" s="159" t="s">
        <v>16</v>
      </c>
      <c r="G19" s="159" t="s">
        <v>16</v>
      </c>
      <c r="H19" s="159" t="s">
        <v>16</v>
      </c>
      <c r="I19" s="159" t="s">
        <v>16</v>
      </c>
      <c r="J19" s="159" t="s">
        <v>16</v>
      </c>
      <c r="K19" s="159" t="s">
        <v>16</v>
      </c>
      <c r="L19" s="159" t="s">
        <v>16</v>
      </c>
      <c r="M19" s="160"/>
      <c r="N19" s="159" t="s">
        <v>23</v>
      </c>
      <c r="O19" s="160"/>
    </row>
    <row r="20" spans="1:15">
      <c r="A20" s="160"/>
      <c r="B20" s="160"/>
      <c r="C20" s="160"/>
      <c r="D20" s="160"/>
      <c r="E20" s="160"/>
      <c r="F20" s="159" t="s">
        <v>16</v>
      </c>
      <c r="G20" s="159" t="s">
        <v>16</v>
      </c>
      <c r="H20" s="159" t="s">
        <v>16</v>
      </c>
      <c r="I20" s="159" t="s">
        <v>16</v>
      </c>
      <c r="J20" s="159" t="s">
        <v>16</v>
      </c>
      <c r="K20" s="159" t="s">
        <v>16</v>
      </c>
      <c r="L20" s="159" t="s">
        <v>16</v>
      </c>
      <c r="M20" s="160"/>
      <c r="N20" s="159" t="s">
        <v>23</v>
      </c>
      <c r="O20" s="160"/>
    </row>
    <row r="21" spans="1:15">
      <c r="A21" s="160"/>
      <c r="B21" s="160"/>
      <c r="C21" s="160"/>
      <c r="D21" s="160"/>
      <c r="E21" s="160"/>
      <c r="F21" s="159" t="s">
        <v>16</v>
      </c>
      <c r="G21" s="159" t="s">
        <v>16</v>
      </c>
      <c r="H21" s="159" t="s">
        <v>16</v>
      </c>
      <c r="I21" s="159" t="s">
        <v>16</v>
      </c>
      <c r="J21" s="159" t="s">
        <v>16</v>
      </c>
      <c r="K21" s="159" t="s">
        <v>16</v>
      </c>
      <c r="L21" s="159" t="s">
        <v>16</v>
      </c>
      <c r="M21" s="160"/>
      <c r="N21" s="159" t="s">
        <v>23</v>
      </c>
      <c r="O21" s="160"/>
    </row>
    <row r="22" spans="1:15">
      <c r="A22" s="160"/>
      <c r="B22" s="160"/>
      <c r="C22" s="160"/>
      <c r="D22" s="160"/>
      <c r="E22" s="160"/>
      <c r="F22" s="159" t="s">
        <v>16</v>
      </c>
      <c r="G22" s="159" t="s">
        <v>16</v>
      </c>
      <c r="H22" s="159" t="s">
        <v>16</v>
      </c>
      <c r="I22" s="159" t="s">
        <v>16</v>
      </c>
      <c r="J22" s="159" t="s">
        <v>16</v>
      </c>
      <c r="K22" s="159" t="s">
        <v>16</v>
      </c>
      <c r="L22" s="159" t="s">
        <v>16</v>
      </c>
      <c r="M22" s="160"/>
      <c r="N22" s="159" t="s">
        <v>23</v>
      </c>
      <c r="O22" s="160"/>
    </row>
    <row r="23" spans="1:15">
      <c r="A23" s="160"/>
      <c r="B23" s="160"/>
      <c r="C23" s="160"/>
      <c r="D23" s="160"/>
      <c r="E23" s="160"/>
      <c r="F23" s="159" t="s">
        <v>16</v>
      </c>
      <c r="G23" s="159" t="s">
        <v>16</v>
      </c>
      <c r="H23" s="159" t="s">
        <v>16</v>
      </c>
      <c r="I23" s="159" t="s">
        <v>16</v>
      </c>
      <c r="J23" s="159" t="s">
        <v>16</v>
      </c>
      <c r="K23" s="159" t="s">
        <v>16</v>
      </c>
      <c r="L23" s="159" t="s">
        <v>16</v>
      </c>
      <c r="M23" s="160"/>
      <c r="N23" s="159" t="s">
        <v>23</v>
      </c>
      <c r="O23" s="160"/>
    </row>
    <row r="24" spans="1:15">
      <c r="A24" s="160"/>
      <c r="B24" s="160"/>
      <c r="C24" s="160"/>
      <c r="D24" s="160"/>
      <c r="E24" s="160"/>
      <c r="F24" s="159" t="s">
        <v>16</v>
      </c>
      <c r="G24" s="159" t="s">
        <v>16</v>
      </c>
      <c r="H24" s="159" t="s">
        <v>16</v>
      </c>
      <c r="I24" s="159" t="s">
        <v>16</v>
      </c>
      <c r="J24" s="159" t="s">
        <v>16</v>
      </c>
      <c r="K24" s="159" t="s">
        <v>16</v>
      </c>
      <c r="L24" s="159" t="s">
        <v>16</v>
      </c>
      <c r="M24" s="160"/>
      <c r="N24" s="159" t="s">
        <v>23</v>
      </c>
      <c r="O24" s="160"/>
    </row>
    <row r="25" spans="1:15">
      <c r="A25" s="160"/>
      <c r="B25" s="160"/>
      <c r="C25" s="160"/>
      <c r="D25" s="160"/>
      <c r="E25" s="160"/>
      <c r="F25" s="159" t="s">
        <v>16</v>
      </c>
      <c r="G25" s="159" t="s">
        <v>16</v>
      </c>
      <c r="H25" s="159" t="s">
        <v>16</v>
      </c>
      <c r="I25" s="159" t="s">
        <v>16</v>
      </c>
      <c r="J25" s="159" t="s">
        <v>16</v>
      </c>
      <c r="K25" s="159" t="s">
        <v>16</v>
      </c>
      <c r="L25" s="159" t="s">
        <v>16</v>
      </c>
      <c r="M25" s="160"/>
      <c r="N25" s="159" t="s">
        <v>23</v>
      </c>
      <c r="O25" s="160"/>
    </row>
    <row r="26" spans="1:15">
      <c r="A26" s="1" t="s">
        <v>101</v>
      </c>
    </row>
    <row r="27" spans="1:15">
      <c r="A27" s="1" t="s">
        <v>102</v>
      </c>
    </row>
    <row r="28" spans="1:15">
      <c r="A28" s="1" t="s">
        <v>81</v>
      </c>
    </row>
    <row r="29" spans="1:15">
      <c r="A29" s="1" t="s">
        <v>108</v>
      </c>
    </row>
    <row r="30" spans="1:15">
      <c r="A30" s="1" t="s">
        <v>71</v>
      </c>
    </row>
    <row r="31" spans="1:15">
      <c r="A31" s="1" t="s">
        <v>103</v>
      </c>
    </row>
    <row r="33" spans="1:5" ht="24" customHeight="1">
      <c r="A33" s="284" t="s">
        <v>21</v>
      </c>
      <c r="B33" s="284"/>
      <c r="E33" s="44"/>
    </row>
    <row r="34" spans="1:5" ht="24" customHeight="1">
      <c r="A34" s="283"/>
      <c r="B34" s="220"/>
    </row>
    <row r="35" spans="1:5">
      <c r="A35" s="1" t="s">
        <v>83</v>
      </c>
    </row>
  </sheetData>
  <mergeCells count="18">
    <mergeCell ref="F8:L8"/>
    <mergeCell ref="M8:M11"/>
    <mergeCell ref="A33:B33"/>
    <mergeCell ref="A34:B34"/>
    <mergeCell ref="N8:N11"/>
    <mergeCell ref="O8:O11"/>
    <mergeCell ref="A9:A11"/>
    <mergeCell ref="B9:B11"/>
    <mergeCell ref="F9:G9"/>
    <mergeCell ref="H9:J9"/>
    <mergeCell ref="K9:L9"/>
    <mergeCell ref="F10:G10"/>
    <mergeCell ref="H10:J10"/>
    <mergeCell ref="K10:L10"/>
    <mergeCell ref="A8:B8"/>
    <mergeCell ref="C8:C11"/>
    <mergeCell ref="D8:D11"/>
    <mergeCell ref="E8:E11"/>
  </mergeCells>
  <phoneticPr fontId="2"/>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44DF7-87A2-4B31-8785-D0C47E467020}">
  <sheetPr>
    <tabColor rgb="FF99FF66"/>
    <pageSetUpPr fitToPage="1"/>
  </sheetPr>
  <dimension ref="A1:U35"/>
  <sheetViews>
    <sheetView view="pageBreakPreview" zoomScale="90" zoomScaleNormal="90" zoomScaleSheetLayoutView="90" workbookViewId="0">
      <selection activeCell="S21" sqref="S21"/>
    </sheetView>
  </sheetViews>
  <sheetFormatPr defaultRowHeight="13.5"/>
  <cols>
    <col min="1" max="2" width="12.625" style="1" customWidth="1"/>
    <col min="3" max="3" width="23.75" style="1" customWidth="1"/>
    <col min="4" max="6" width="11.25" style="1" customWidth="1"/>
    <col min="7" max="9" width="3.25" style="1" customWidth="1"/>
    <col min="10" max="10" width="8.625" style="1" customWidth="1"/>
    <col min="11" max="12" width="3.25" style="1" customWidth="1"/>
    <col min="13" max="13" width="8.625" style="1" customWidth="1"/>
    <col min="14" max="17" width="3.375" style="1" customWidth="1"/>
    <col min="18" max="21" width="8.625" style="1" customWidth="1"/>
    <col min="22" max="16384" width="9" style="1"/>
  </cols>
  <sheetData>
    <row r="1" spans="1:21">
      <c r="A1" s="1" t="s">
        <v>104</v>
      </c>
    </row>
    <row r="6" spans="1:21">
      <c r="P6" s="66"/>
      <c r="Q6" s="149" t="s">
        <v>17</v>
      </c>
      <c r="R6" s="149"/>
      <c r="S6" s="149"/>
      <c r="T6" s="149"/>
      <c r="U6" s="149"/>
    </row>
    <row r="7" spans="1:21">
      <c r="A7" s="66" t="s">
        <v>153</v>
      </c>
      <c r="B7" s="66"/>
      <c r="C7" s="66"/>
    </row>
    <row r="8" spans="1:21" ht="24" customHeight="1">
      <c r="A8" s="321" t="s">
        <v>1</v>
      </c>
      <c r="B8" s="321"/>
      <c r="C8" s="323" t="s">
        <v>3</v>
      </c>
      <c r="D8" s="307" t="s">
        <v>15</v>
      </c>
      <c r="E8" s="323" t="s">
        <v>4</v>
      </c>
      <c r="F8" s="323" t="s">
        <v>14</v>
      </c>
      <c r="G8" s="318" t="s">
        <v>29</v>
      </c>
      <c r="H8" s="319"/>
      <c r="I8" s="319"/>
      <c r="J8" s="319"/>
      <c r="K8" s="319"/>
      <c r="L8" s="319"/>
      <c r="M8" s="319"/>
      <c r="N8" s="319"/>
      <c r="O8" s="319"/>
      <c r="P8" s="319"/>
      <c r="Q8" s="319"/>
      <c r="R8" s="320"/>
      <c r="S8" s="323" t="s">
        <v>105</v>
      </c>
      <c r="T8" s="307" t="s">
        <v>30</v>
      </c>
      <c r="U8" s="310" t="s">
        <v>5</v>
      </c>
    </row>
    <row r="9" spans="1:21" ht="18.75" customHeight="1">
      <c r="A9" s="310" t="s">
        <v>2</v>
      </c>
      <c r="B9" s="310" t="s">
        <v>22</v>
      </c>
      <c r="C9" s="323"/>
      <c r="D9" s="308"/>
      <c r="E9" s="323"/>
      <c r="F9" s="323"/>
      <c r="G9" s="318" t="s">
        <v>24</v>
      </c>
      <c r="H9" s="319"/>
      <c r="I9" s="319"/>
      <c r="J9" s="320"/>
      <c r="K9" s="318" t="s">
        <v>25</v>
      </c>
      <c r="L9" s="319"/>
      <c r="M9" s="320"/>
      <c r="N9" s="318" t="s">
        <v>26</v>
      </c>
      <c r="O9" s="319"/>
      <c r="P9" s="319"/>
      <c r="Q9" s="319"/>
      <c r="R9" s="320"/>
      <c r="S9" s="323"/>
      <c r="T9" s="308"/>
      <c r="U9" s="311"/>
    </row>
    <row r="10" spans="1:21" ht="21" customHeight="1">
      <c r="A10" s="311"/>
      <c r="B10" s="311"/>
      <c r="C10" s="323"/>
      <c r="D10" s="308"/>
      <c r="E10" s="323"/>
      <c r="F10" s="321"/>
      <c r="G10" s="318" t="s">
        <v>18</v>
      </c>
      <c r="H10" s="319"/>
      <c r="I10" s="320"/>
      <c r="J10" s="323" t="s">
        <v>13</v>
      </c>
      <c r="K10" s="316" t="s">
        <v>18</v>
      </c>
      <c r="L10" s="324"/>
      <c r="M10" s="323" t="s">
        <v>13</v>
      </c>
      <c r="N10" s="318" t="s">
        <v>18</v>
      </c>
      <c r="O10" s="319"/>
      <c r="P10" s="319"/>
      <c r="Q10" s="320"/>
      <c r="R10" s="323" t="s">
        <v>13</v>
      </c>
      <c r="S10" s="323"/>
      <c r="T10" s="308"/>
      <c r="U10" s="311"/>
    </row>
    <row r="11" spans="1:21" ht="18.75" customHeight="1">
      <c r="A11" s="312"/>
      <c r="B11" s="312"/>
      <c r="C11" s="323"/>
      <c r="D11" s="309"/>
      <c r="E11" s="323"/>
      <c r="F11" s="321"/>
      <c r="G11" s="105" t="s">
        <v>9</v>
      </c>
      <c r="H11" s="105" t="s">
        <v>10</v>
      </c>
      <c r="I11" s="105" t="s">
        <v>11</v>
      </c>
      <c r="J11" s="321"/>
      <c r="K11" s="105" t="s">
        <v>9</v>
      </c>
      <c r="L11" s="105" t="s">
        <v>10</v>
      </c>
      <c r="M11" s="321"/>
      <c r="N11" s="105" t="s">
        <v>9</v>
      </c>
      <c r="O11" s="105" t="s">
        <v>10</v>
      </c>
      <c r="P11" s="105" t="s">
        <v>11</v>
      </c>
      <c r="Q11" s="105" t="s">
        <v>12</v>
      </c>
      <c r="R11" s="321"/>
      <c r="S11" s="323"/>
      <c r="T11" s="309"/>
      <c r="U11" s="312"/>
    </row>
    <row r="12" spans="1:21">
      <c r="A12" s="160"/>
      <c r="B12" s="160"/>
      <c r="C12" s="160"/>
      <c r="D12" s="159" t="s">
        <v>0</v>
      </c>
      <c r="E12" s="160"/>
      <c r="F12" s="160"/>
      <c r="G12" s="159" t="s">
        <v>16</v>
      </c>
      <c r="H12" s="159" t="s">
        <v>16</v>
      </c>
      <c r="I12" s="159" t="s">
        <v>16</v>
      </c>
      <c r="J12" s="160"/>
      <c r="K12" s="159" t="s">
        <v>16</v>
      </c>
      <c r="L12" s="159" t="s">
        <v>16</v>
      </c>
      <c r="M12" s="160"/>
      <c r="N12" s="159" t="s">
        <v>16</v>
      </c>
      <c r="O12" s="159" t="s">
        <v>16</v>
      </c>
      <c r="P12" s="159" t="s">
        <v>16</v>
      </c>
      <c r="Q12" s="159" t="s">
        <v>16</v>
      </c>
      <c r="R12" s="160"/>
      <c r="S12" s="160"/>
      <c r="T12" s="159" t="s">
        <v>23</v>
      </c>
      <c r="U12" s="160"/>
    </row>
    <row r="13" spans="1:21">
      <c r="A13" s="160"/>
      <c r="B13" s="160"/>
      <c r="C13" s="160"/>
      <c r="D13" s="159" t="s">
        <v>0</v>
      </c>
      <c r="E13" s="160"/>
      <c r="F13" s="160"/>
      <c r="G13" s="159" t="s">
        <v>16</v>
      </c>
      <c r="H13" s="159" t="s">
        <v>16</v>
      </c>
      <c r="I13" s="159" t="s">
        <v>16</v>
      </c>
      <c r="J13" s="160"/>
      <c r="K13" s="159" t="s">
        <v>16</v>
      </c>
      <c r="L13" s="159" t="s">
        <v>16</v>
      </c>
      <c r="M13" s="160"/>
      <c r="N13" s="159" t="s">
        <v>16</v>
      </c>
      <c r="O13" s="159" t="s">
        <v>16</v>
      </c>
      <c r="P13" s="159" t="s">
        <v>16</v>
      </c>
      <c r="Q13" s="159" t="s">
        <v>16</v>
      </c>
      <c r="R13" s="160"/>
      <c r="S13" s="160"/>
      <c r="T13" s="159" t="s">
        <v>23</v>
      </c>
      <c r="U13" s="160"/>
    </row>
    <row r="14" spans="1:21">
      <c r="A14" s="160"/>
      <c r="B14" s="160"/>
      <c r="C14" s="160"/>
      <c r="D14" s="159" t="s">
        <v>0</v>
      </c>
      <c r="E14" s="160"/>
      <c r="F14" s="160"/>
      <c r="G14" s="159" t="s">
        <v>16</v>
      </c>
      <c r="H14" s="159" t="s">
        <v>16</v>
      </c>
      <c r="I14" s="159" t="s">
        <v>16</v>
      </c>
      <c r="J14" s="160"/>
      <c r="K14" s="159" t="s">
        <v>16</v>
      </c>
      <c r="L14" s="159" t="s">
        <v>16</v>
      </c>
      <c r="M14" s="160"/>
      <c r="N14" s="159" t="s">
        <v>16</v>
      </c>
      <c r="O14" s="159" t="s">
        <v>16</v>
      </c>
      <c r="P14" s="159" t="s">
        <v>16</v>
      </c>
      <c r="Q14" s="159" t="s">
        <v>16</v>
      </c>
      <c r="R14" s="160"/>
      <c r="S14" s="160"/>
      <c r="T14" s="159" t="s">
        <v>23</v>
      </c>
      <c r="U14" s="160"/>
    </row>
    <row r="15" spans="1:21">
      <c r="A15" s="160"/>
      <c r="B15" s="160"/>
      <c r="C15" s="160"/>
      <c r="D15" s="159" t="s">
        <v>0</v>
      </c>
      <c r="E15" s="160"/>
      <c r="F15" s="160"/>
      <c r="G15" s="159" t="s">
        <v>16</v>
      </c>
      <c r="H15" s="159" t="s">
        <v>16</v>
      </c>
      <c r="I15" s="159" t="s">
        <v>16</v>
      </c>
      <c r="J15" s="160"/>
      <c r="K15" s="159" t="s">
        <v>16</v>
      </c>
      <c r="L15" s="159" t="s">
        <v>16</v>
      </c>
      <c r="M15" s="160"/>
      <c r="N15" s="159" t="s">
        <v>16</v>
      </c>
      <c r="O15" s="159" t="s">
        <v>16</v>
      </c>
      <c r="P15" s="159" t="s">
        <v>16</v>
      </c>
      <c r="Q15" s="159" t="s">
        <v>16</v>
      </c>
      <c r="R15" s="160"/>
      <c r="S15" s="160"/>
      <c r="T15" s="159" t="s">
        <v>23</v>
      </c>
      <c r="U15" s="160"/>
    </row>
    <row r="16" spans="1:21">
      <c r="A16" s="160"/>
      <c r="B16" s="160"/>
      <c r="C16" s="160"/>
      <c r="D16" s="159" t="s">
        <v>0</v>
      </c>
      <c r="E16" s="160"/>
      <c r="F16" s="160"/>
      <c r="G16" s="159" t="s">
        <v>16</v>
      </c>
      <c r="H16" s="159" t="s">
        <v>16</v>
      </c>
      <c r="I16" s="159" t="s">
        <v>16</v>
      </c>
      <c r="J16" s="160"/>
      <c r="K16" s="159" t="s">
        <v>16</v>
      </c>
      <c r="L16" s="159" t="s">
        <v>16</v>
      </c>
      <c r="M16" s="160"/>
      <c r="N16" s="159" t="s">
        <v>16</v>
      </c>
      <c r="O16" s="159" t="s">
        <v>16</v>
      </c>
      <c r="P16" s="159" t="s">
        <v>16</v>
      </c>
      <c r="Q16" s="159" t="s">
        <v>16</v>
      </c>
      <c r="R16" s="160"/>
      <c r="S16" s="160"/>
      <c r="T16" s="159" t="s">
        <v>23</v>
      </c>
      <c r="U16" s="160"/>
    </row>
    <row r="17" spans="1:21">
      <c r="A17" s="160"/>
      <c r="B17" s="160"/>
      <c r="C17" s="160"/>
      <c r="D17" s="159" t="s">
        <v>0</v>
      </c>
      <c r="E17" s="160"/>
      <c r="F17" s="160"/>
      <c r="G17" s="159" t="s">
        <v>16</v>
      </c>
      <c r="H17" s="159" t="s">
        <v>16</v>
      </c>
      <c r="I17" s="159" t="s">
        <v>16</v>
      </c>
      <c r="J17" s="160"/>
      <c r="K17" s="159" t="s">
        <v>16</v>
      </c>
      <c r="L17" s="159" t="s">
        <v>16</v>
      </c>
      <c r="M17" s="160"/>
      <c r="N17" s="159" t="s">
        <v>16</v>
      </c>
      <c r="O17" s="159" t="s">
        <v>16</v>
      </c>
      <c r="P17" s="159" t="s">
        <v>16</v>
      </c>
      <c r="Q17" s="159" t="s">
        <v>16</v>
      </c>
      <c r="R17" s="160"/>
      <c r="S17" s="160"/>
      <c r="T17" s="159" t="s">
        <v>23</v>
      </c>
      <c r="U17" s="160"/>
    </row>
    <row r="18" spans="1:21">
      <c r="A18" s="160"/>
      <c r="B18" s="160"/>
      <c r="C18" s="160"/>
      <c r="D18" s="159" t="s">
        <v>0</v>
      </c>
      <c r="E18" s="160"/>
      <c r="F18" s="160"/>
      <c r="G18" s="159" t="s">
        <v>16</v>
      </c>
      <c r="H18" s="159" t="s">
        <v>16</v>
      </c>
      <c r="I18" s="159" t="s">
        <v>16</v>
      </c>
      <c r="J18" s="160"/>
      <c r="K18" s="159" t="s">
        <v>16</v>
      </c>
      <c r="L18" s="159" t="s">
        <v>16</v>
      </c>
      <c r="M18" s="160"/>
      <c r="N18" s="159" t="s">
        <v>16</v>
      </c>
      <c r="O18" s="159" t="s">
        <v>16</v>
      </c>
      <c r="P18" s="159" t="s">
        <v>16</v>
      </c>
      <c r="Q18" s="159" t="s">
        <v>16</v>
      </c>
      <c r="R18" s="160"/>
      <c r="S18" s="160"/>
      <c r="T18" s="159" t="s">
        <v>23</v>
      </c>
      <c r="U18" s="160"/>
    </row>
    <row r="19" spans="1:21">
      <c r="A19" s="160"/>
      <c r="B19" s="160"/>
      <c r="C19" s="160"/>
      <c r="D19" s="159" t="s">
        <v>0</v>
      </c>
      <c r="E19" s="160"/>
      <c r="F19" s="160"/>
      <c r="G19" s="159" t="s">
        <v>16</v>
      </c>
      <c r="H19" s="159" t="s">
        <v>16</v>
      </c>
      <c r="I19" s="159" t="s">
        <v>16</v>
      </c>
      <c r="J19" s="160"/>
      <c r="K19" s="159" t="s">
        <v>16</v>
      </c>
      <c r="L19" s="159" t="s">
        <v>16</v>
      </c>
      <c r="M19" s="160"/>
      <c r="N19" s="159" t="s">
        <v>16</v>
      </c>
      <c r="O19" s="159" t="s">
        <v>16</v>
      </c>
      <c r="P19" s="159" t="s">
        <v>16</v>
      </c>
      <c r="Q19" s="159" t="s">
        <v>16</v>
      </c>
      <c r="R19" s="160"/>
      <c r="S19" s="160"/>
      <c r="T19" s="159" t="s">
        <v>23</v>
      </c>
      <c r="U19" s="160"/>
    </row>
    <row r="20" spans="1:21">
      <c r="A20" s="160"/>
      <c r="B20" s="160"/>
      <c r="C20" s="160"/>
      <c r="D20" s="159" t="s">
        <v>0</v>
      </c>
      <c r="E20" s="160"/>
      <c r="F20" s="160"/>
      <c r="G20" s="159" t="s">
        <v>16</v>
      </c>
      <c r="H20" s="159" t="s">
        <v>16</v>
      </c>
      <c r="I20" s="159" t="s">
        <v>16</v>
      </c>
      <c r="J20" s="160"/>
      <c r="K20" s="159" t="s">
        <v>16</v>
      </c>
      <c r="L20" s="159" t="s">
        <v>16</v>
      </c>
      <c r="M20" s="160"/>
      <c r="N20" s="159" t="s">
        <v>16</v>
      </c>
      <c r="O20" s="159" t="s">
        <v>16</v>
      </c>
      <c r="P20" s="159" t="s">
        <v>16</v>
      </c>
      <c r="Q20" s="159" t="s">
        <v>16</v>
      </c>
      <c r="R20" s="160"/>
      <c r="S20" s="160"/>
      <c r="T20" s="159" t="s">
        <v>23</v>
      </c>
      <c r="U20" s="160"/>
    </row>
    <row r="21" spans="1:21">
      <c r="A21" s="160"/>
      <c r="B21" s="160"/>
      <c r="C21" s="160"/>
      <c r="D21" s="159" t="s">
        <v>0</v>
      </c>
      <c r="E21" s="160"/>
      <c r="F21" s="160"/>
      <c r="G21" s="159" t="s">
        <v>16</v>
      </c>
      <c r="H21" s="159" t="s">
        <v>16</v>
      </c>
      <c r="I21" s="159" t="s">
        <v>16</v>
      </c>
      <c r="J21" s="160"/>
      <c r="K21" s="159" t="s">
        <v>16</v>
      </c>
      <c r="L21" s="159" t="s">
        <v>16</v>
      </c>
      <c r="M21" s="160"/>
      <c r="N21" s="159" t="s">
        <v>16</v>
      </c>
      <c r="O21" s="159" t="s">
        <v>16</v>
      </c>
      <c r="P21" s="159" t="s">
        <v>16</v>
      </c>
      <c r="Q21" s="159" t="s">
        <v>16</v>
      </c>
      <c r="R21" s="160"/>
      <c r="S21" s="160"/>
      <c r="T21" s="159" t="s">
        <v>23</v>
      </c>
      <c r="U21" s="160"/>
    </row>
    <row r="22" spans="1:21">
      <c r="A22" s="160"/>
      <c r="B22" s="160"/>
      <c r="C22" s="160"/>
      <c r="D22" s="159" t="s">
        <v>0</v>
      </c>
      <c r="E22" s="160"/>
      <c r="F22" s="160"/>
      <c r="G22" s="159" t="s">
        <v>16</v>
      </c>
      <c r="H22" s="159" t="s">
        <v>16</v>
      </c>
      <c r="I22" s="159" t="s">
        <v>16</v>
      </c>
      <c r="J22" s="160"/>
      <c r="K22" s="159" t="s">
        <v>16</v>
      </c>
      <c r="L22" s="159" t="s">
        <v>16</v>
      </c>
      <c r="M22" s="160"/>
      <c r="N22" s="159" t="s">
        <v>16</v>
      </c>
      <c r="O22" s="159" t="s">
        <v>16</v>
      </c>
      <c r="P22" s="159" t="s">
        <v>16</v>
      </c>
      <c r="Q22" s="159" t="s">
        <v>16</v>
      </c>
      <c r="R22" s="160"/>
      <c r="S22" s="160"/>
      <c r="T22" s="159" t="s">
        <v>23</v>
      </c>
      <c r="U22" s="160"/>
    </row>
    <row r="23" spans="1:21">
      <c r="A23" s="160"/>
      <c r="B23" s="160"/>
      <c r="C23" s="160"/>
      <c r="D23" s="159" t="s">
        <v>0</v>
      </c>
      <c r="E23" s="160"/>
      <c r="F23" s="160"/>
      <c r="G23" s="159" t="s">
        <v>16</v>
      </c>
      <c r="H23" s="159" t="s">
        <v>16</v>
      </c>
      <c r="I23" s="159" t="s">
        <v>16</v>
      </c>
      <c r="J23" s="160"/>
      <c r="K23" s="159" t="s">
        <v>16</v>
      </c>
      <c r="L23" s="159" t="s">
        <v>16</v>
      </c>
      <c r="M23" s="160"/>
      <c r="N23" s="159" t="s">
        <v>16</v>
      </c>
      <c r="O23" s="159" t="s">
        <v>16</v>
      </c>
      <c r="P23" s="159" t="s">
        <v>16</v>
      </c>
      <c r="Q23" s="159" t="s">
        <v>16</v>
      </c>
      <c r="R23" s="160"/>
      <c r="S23" s="160"/>
      <c r="T23" s="159" t="s">
        <v>23</v>
      </c>
      <c r="U23" s="160"/>
    </row>
    <row r="24" spans="1:21">
      <c r="A24" s="160"/>
      <c r="B24" s="160"/>
      <c r="C24" s="160"/>
      <c r="D24" s="159" t="s">
        <v>0</v>
      </c>
      <c r="E24" s="160"/>
      <c r="F24" s="160"/>
      <c r="G24" s="159" t="s">
        <v>16</v>
      </c>
      <c r="H24" s="159" t="s">
        <v>16</v>
      </c>
      <c r="I24" s="159" t="s">
        <v>16</v>
      </c>
      <c r="J24" s="160"/>
      <c r="K24" s="159" t="s">
        <v>16</v>
      </c>
      <c r="L24" s="159" t="s">
        <v>16</v>
      </c>
      <c r="M24" s="160"/>
      <c r="N24" s="159" t="s">
        <v>16</v>
      </c>
      <c r="O24" s="159" t="s">
        <v>16</v>
      </c>
      <c r="P24" s="159" t="s">
        <v>16</v>
      </c>
      <c r="Q24" s="159" t="s">
        <v>16</v>
      </c>
      <c r="R24" s="160"/>
      <c r="S24" s="160"/>
      <c r="T24" s="159" t="s">
        <v>23</v>
      </c>
      <c r="U24" s="160"/>
    </row>
    <row r="25" spans="1:21">
      <c r="A25" s="160"/>
      <c r="B25" s="160"/>
      <c r="C25" s="160"/>
      <c r="D25" s="159" t="s">
        <v>0</v>
      </c>
      <c r="E25" s="160"/>
      <c r="F25" s="160"/>
      <c r="G25" s="159" t="s">
        <v>16</v>
      </c>
      <c r="H25" s="159" t="s">
        <v>16</v>
      </c>
      <c r="I25" s="159" t="s">
        <v>16</v>
      </c>
      <c r="J25" s="160"/>
      <c r="K25" s="159" t="s">
        <v>16</v>
      </c>
      <c r="L25" s="159" t="s">
        <v>16</v>
      </c>
      <c r="M25" s="160"/>
      <c r="N25" s="159" t="s">
        <v>16</v>
      </c>
      <c r="O25" s="159" t="s">
        <v>16</v>
      </c>
      <c r="P25" s="159" t="s">
        <v>16</v>
      </c>
      <c r="Q25" s="159" t="s">
        <v>16</v>
      </c>
      <c r="R25" s="160"/>
      <c r="S25" s="160"/>
      <c r="T25" s="159" t="s">
        <v>23</v>
      </c>
      <c r="U25" s="160"/>
    </row>
    <row r="26" spans="1:21">
      <c r="A26" s="1" t="s">
        <v>95</v>
      </c>
      <c r="G26" s="44"/>
      <c r="H26" s="44"/>
      <c r="I26" s="44"/>
      <c r="J26" s="44"/>
      <c r="K26" s="44"/>
      <c r="L26" s="44"/>
      <c r="M26" s="44"/>
      <c r="N26" s="44"/>
      <c r="O26" s="44"/>
      <c r="P26" s="44"/>
      <c r="Q26" s="44"/>
    </row>
    <row r="27" spans="1:21">
      <c r="A27" s="1" t="s">
        <v>96</v>
      </c>
    </row>
    <row r="28" spans="1:21">
      <c r="A28" s="1" t="s">
        <v>97</v>
      </c>
    </row>
    <row r="29" spans="1:21">
      <c r="A29" s="1" t="s">
        <v>66</v>
      </c>
    </row>
    <row r="30" spans="1:21">
      <c r="A30" s="1" t="s">
        <v>106</v>
      </c>
    </row>
    <row r="32" spans="1:21" ht="24" customHeight="1">
      <c r="A32" s="284" t="s">
        <v>107</v>
      </c>
      <c r="B32" s="284"/>
      <c r="E32" s="44"/>
    </row>
    <row r="33" spans="1:2" ht="24" customHeight="1">
      <c r="A33" s="43" t="s">
        <v>8</v>
      </c>
      <c r="B33" s="160"/>
    </row>
    <row r="34" spans="1:2" ht="24" customHeight="1">
      <c r="A34" s="43" t="s">
        <v>7</v>
      </c>
      <c r="B34" s="160"/>
    </row>
    <row r="35" spans="1:2">
      <c r="A35" s="1" t="s">
        <v>74</v>
      </c>
    </row>
  </sheetData>
  <mergeCells count="21">
    <mergeCell ref="G8:R8"/>
    <mergeCell ref="K10:L10"/>
    <mergeCell ref="M10:M11"/>
    <mergeCell ref="N10:Q10"/>
    <mergeCell ref="R10:R11"/>
    <mergeCell ref="A32:B32"/>
    <mergeCell ref="S8:S11"/>
    <mergeCell ref="T8:T11"/>
    <mergeCell ref="U8:U11"/>
    <mergeCell ref="A9:A11"/>
    <mergeCell ref="B9:B11"/>
    <mergeCell ref="G9:J9"/>
    <mergeCell ref="K9:M9"/>
    <mergeCell ref="N9:R9"/>
    <mergeCell ref="G10:I10"/>
    <mergeCell ref="J10:J11"/>
    <mergeCell ref="A8:B8"/>
    <mergeCell ref="C8:C11"/>
    <mergeCell ref="D8:D11"/>
    <mergeCell ref="E8:E11"/>
    <mergeCell ref="F8:F11"/>
  </mergeCells>
  <phoneticPr fontId="2"/>
  <pageMargins left="0.7" right="0.7" top="0.75" bottom="0.75" header="0.3" footer="0.3"/>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B59F1-A762-46D2-8FED-828C4B9F5FBE}">
  <sheetPr codeName="Sheet2">
    <tabColor rgb="FFCCFFFF"/>
  </sheetPr>
  <dimension ref="B1:Q62"/>
  <sheetViews>
    <sheetView view="pageBreakPreview" zoomScaleNormal="80" zoomScaleSheetLayoutView="100" zoomScalePageLayoutView="78" workbookViewId="0">
      <selection activeCell="V27" sqref="V27"/>
    </sheetView>
  </sheetViews>
  <sheetFormatPr defaultRowHeight="13.5"/>
  <cols>
    <col min="1" max="1" width="1.125" style="4" customWidth="1"/>
    <col min="2" max="2" width="2.625" style="4" customWidth="1"/>
    <col min="3" max="4" width="5.875" style="4" customWidth="1"/>
    <col min="5" max="5" width="6" style="4" customWidth="1"/>
    <col min="6" max="17" width="5.625" style="4" customWidth="1"/>
    <col min="18" max="18" width="1.5" style="4" customWidth="1"/>
    <col min="19" max="16384" width="9" style="4"/>
  </cols>
  <sheetData>
    <row r="1" spans="2:17">
      <c r="B1" s="3" t="s">
        <v>64</v>
      </c>
      <c r="C1" s="3"/>
      <c r="D1" s="3"/>
      <c r="E1" s="3"/>
      <c r="F1" s="3"/>
      <c r="G1" s="3"/>
      <c r="H1" s="3"/>
      <c r="I1" s="3"/>
      <c r="J1" s="3"/>
      <c r="K1" s="3"/>
      <c r="L1" s="3"/>
      <c r="M1" s="3"/>
      <c r="N1" s="3"/>
      <c r="O1" s="3"/>
      <c r="P1" s="3"/>
      <c r="Q1" s="3"/>
    </row>
    <row r="2" spans="2:17" ht="7.5" customHeight="1">
      <c r="B2" s="3"/>
      <c r="C2" s="3"/>
      <c r="D2" s="3"/>
      <c r="E2" s="3"/>
      <c r="F2" s="3"/>
      <c r="G2" s="3"/>
      <c r="H2" s="3"/>
      <c r="I2" s="3"/>
      <c r="J2" s="3"/>
      <c r="K2" s="3"/>
      <c r="L2" s="3"/>
      <c r="M2" s="3"/>
      <c r="N2" s="3"/>
      <c r="O2" s="3"/>
      <c r="P2" s="3"/>
      <c r="Q2" s="3"/>
    </row>
    <row r="3" spans="2:17" ht="14.25">
      <c r="B3" s="357" t="s">
        <v>67</v>
      </c>
      <c r="C3" s="338"/>
      <c r="D3" s="338"/>
      <c r="E3" s="338"/>
      <c r="F3" s="338"/>
      <c r="G3" s="338"/>
      <c r="H3" s="338"/>
      <c r="I3" s="338"/>
      <c r="J3" s="338"/>
      <c r="K3" s="338"/>
      <c r="L3" s="338"/>
      <c r="M3" s="338"/>
      <c r="N3" s="338"/>
      <c r="O3" s="338"/>
      <c r="P3" s="338"/>
      <c r="Q3" s="338"/>
    </row>
    <row r="4" spans="2:17" ht="20.100000000000001" customHeight="1">
      <c r="B4" s="3"/>
      <c r="C4" s="3"/>
      <c r="D4" s="3"/>
      <c r="E4" s="3"/>
      <c r="F4" s="3"/>
      <c r="G4" s="3"/>
      <c r="H4" s="3"/>
      <c r="I4" s="3"/>
      <c r="J4" s="3"/>
      <c r="K4" s="3"/>
      <c r="L4" s="3"/>
      <c r="M4" s="3"/>
      <c r="N4" s="3"/>
      <c r="O4" s="3"/>
      <c r="P4" s="3"/>
      <c r="Q4" s="3"/>
    </row>
    <row r="5" spans="2:17">
      <c r="B5" s="3" t="s">
        <v>87</v>
      </c>
      <c r="C5" s="3"/>
      <c r="D5" s="3"/>
      <c r="E5" s="3"/>
      <c r="F5" s="3"/>
      <c r="G5" s="3"/>
      <c r="H5" s="3"/>
      <c r="I5" s="3"/>
      <c r="J5" s="3"/>
      <c r="K5" s="3"/>
      <c r="L5" s="3"/>
      <c r="M5" s="3"/>
      <c r="N5" s="3"/>
      <c r="O5" s="3"/>
      <c r="P5" s="3"/>
      <c r="Q5" s="3"/>
    </row>
    <row r="6" spans="2:17" ht="30" customHeight="1">
      <c r="B6" s="3"/>
      <c r="C6" s="351" t="s">
        <v>85</v>
      </c>
      <c r="D6" s="352"/>
      <c r="E6" s="353"/>
      <c r="F6" s="354" t="s">
        <v>155</v>
      </c>
      <c r="G6" s="355"/>
      <c r="H6" s="355"/>
      <c r="I6" s="355"/>
      <c r="J6" s="355"/>
      <c r="K6" s="355"/>
      <c r="L6" s="355"/>
      <c r="M6" s="355"/>
      <c r="N6" s="355"/>
      <c r="O6" s="355"/>
      <c r="P6" s="355"/>
      <c r="Q6" s="356"/>
    </row>
    <row r="7" spans="2:17" ht="30" customHeight="1">
      <c r="B7" s="3"/>
      <c r="C7" s="325" t="s">
        <v>32</v>
      </c>
      <c r="D7" s="335"/>
      <c r="E7" s="336"/>
      <c r="F7" s="331" t="s">
        <v>156</v>
      </c>
      <c r="G7" s="332"/>
      <c r="H7" s="332"/>
      <c r="I7" s="332"/>
      <c r="J7" s="332"/>
      <c r="K7" s="332"/>
      <c r="L7" s="332"/>
      <c r="M7" s="332"/>
      <c r="N7" s="332"/>
      <c r="O7" s="332"/>
      <c r="P7" s="332"/>
      <c r="Q7" s="333"/>
    </row>
    <row r="8" spans="2:17" ht="30" customHeight="1">
      <c r="B8" s="3"/>
      <c r="C8" s="337"/>
      <c r="D8" s="338"/>
      <c r="E8" s="339"/>
      <c r="F8" s="343" t="s">
        <v>158</v>
      </c>
      <c r="G8" s="344"/>
      <c r="H8" s="344"/>
      <c r="I8" s="344"/>
      <c r="J8" s="344"/>
      <c r="K8" s="345"/>
      <c r="L8" s="346" t="s">
        <v>157</v>
      </c>
      <c r="M8" s="344"/>
      <c r="N8" s="344"/>
      <c r="O8" s="344"/>
      <c r="P8" s="344"/>
      <c r="Q8" s="347"/>
    </row>
    <row r="9" spans="2:17" ht="30" customHeight="1">
      <c r="B9" s="3"/>
      <c r="C9" s="340"/>
      <c r="D9" s="341"/>
      <c r="E9" s="342"/>
      <c r="F9" s="348" t="s">
        <v>159</v>
      </c>
      <c r="G9" s="349"/>
      <c r="H9" s="349"/>
      <c r="I9" s="349"/>
      <c r="J9" s="349"/>
      <c r="K9" s="349"/>
      <c r="L9" s="349"/>
      <c r="M9" s="349"/>
      <c r="N9" s="349"/>
      <c r="O9" s="349"/>
      <c r="P9" s="349"/>
      <c r="Q9" s="350"/>
    </row>
    <row r="10" spans="2:17" ht="20.100000000000001" customHeight="1">
      <c r="B10" s="3"/>
      <c r="C10" s="5"/>
      <c r="D10" s="5"/>
      <c r="E10" s="3"/>
      <c r="F10" s="3"/>
      <c r="G10" s="3"/>
      <c r="H10" s="3"/>
      <c r="I10" s="3"/>
      <c r="J10" s="3"/>
      <c r="K10" s="3"/>
      <c r="L10" s="3"/>
      <c r="M10" s="3"/>
      <c r="N10" s="3"/>
      <c r="O10" s="3"/>
      <c r="P10" s="3"/>
      <c r="Q10" s="3"/>
    </row>
    <row r="11" spans="2:17">
      <c r="B11" s="3" t="s">
        <v>88</v>
      </c>
      <c r="C11" s="3"/>
      <c r="D11" s="3"/>
      <c r="E11" s="3"/>
      <c r="F11" s="3"/>
      <c r="G11" s="3"/>
      <c r="H11" s="3"/>
      <c r="I11" s="3"/>
      <c r="J11" s="3"/>
      <c r="K11" s="3"/>
      <c r="L11" s="3"/>
      <c r="M11" s="3"/>
      <c r="N11" s="3"/>
      <c r="O11" s="3"/>
      <c r="P11" s="3"/>
      <c r="Q11" s="3"/>
    </row>
    <row r="12" spans="2:17" ht="30" customHeight="1">
      <c r="B12" s="3"/>
      <c r="C12" s="325" t="s">
        <v>33</v>
      </c>
      <c r="D12" s="326"/>
      <c r="E12" s="327"/>
      <c r="F12" s="331" t="s">
        <v>160</v>
      </c>
      <c r="G12" s="332"/>
      <c r="H12" s="332"/>
      <c r="I12" s="332"/>
      <c r="J12" s="332"/>
      <c r="K12" s="332"/>
      <c r="L12" s="332"/>
      <c r="M12" s="332"/>
      <c r="N12" s="332"/>
      <c r="O12" s="332"/>
      <c r="P12" s="332"/>
      <c r="Q12" s="333"/>
    </row>
    <row r="13" spans="2:17" ht="30" customHeight="1">
      <c r="B13" s="3"/>
      <c r="C13" s="328"/>
      <c r="D13" s="329"/>
      <c r="E13" s="330"/>
      <c r="F13" s="348" t="s">
        <v>161</v>
      </c>
      <c r="G13" s="349"/>
      <c r="H13" s="349"/>
      <c r="I13" s="349"/>
      <c r="J13" s="349"/>
      <c r="K13" s="349"/>
      <c r="L13" s="349"/>
      <c r="M13" s="349"/>
      <c r="N13" s="349"/>
      <c r="O13" s="349"/>
      <c r="P13" s="349"/>
      <c r="Q13" s="350"/>
    </row>
    <row r="14" spans="2:17" ht="30" customHeight="1">
      <c r="B14" s="3"/>
      <c r="C14" s="351" t="s">
        <v>34</v>
      </c>
      <c r="D14" s="352"/>
      <c r="E14" s="353"/>
      <c r="F14" s="354" t="s">
        <v>155</v>
      </c>
      <c r="G14" s="355"/>
      <c r="H14" s="355"/>
      <c r="I14" s="355"/>
      <c r="J14" s="355"/>
      <c r="K14" s="355"/>
      <c r="L14" s="355"/>
      <c r="M14" s="355"/>
      <c r="N14" s="355"/>
      <c r="O14" s="355"/>
      <c r="P14" s="355"/>
      <c r="Q14" s="356"/>
    </row>
    <row r="15" spans="2:17" ht="30" customHeight="1">
      <c r="B15" s="3"/>
      <c r="C15" s="334" t="s">
        <v>35</v>
      </c>
      <c r="D15" s="335"/>
      <c r="E15" s="336"/>
      <c r="F15" s="331" t="s">
        <v>155</v>
      </c>
      <c r="G15" s="332"/>
      <c r="H15" s="332"/>
      <c r="I15" s="332"/>
      <c r="J15" s="332"/>
      <c r="K15" s="332"/>
      <c r="L15" s="332"/>
      <c r="M15" s="332"/>
      <c r="N15" s="332"/>
      <c r="O15" s="332"/>
      <c r="P15" s="332"/>
      <c r="Q15" s="333"/>
    </row>
    <row r="16" spans="2:17" ht="30" customHeight="1">
      <c r="B16" s="3"/>
      <c r="C16" s="337"/>
      <c r="D16" s="338"/>
      <c r="E16" s="339"/>
      <c r="F16" s="343" t="s">
        <v>158</v>
      </c>
      <c r="G16" s="344"/>
      <c r="H16" s="344"/>
      <c r="I16" s="344"/>
      <c r="J16" s="344"/>
      <c r="K16" s="345"/>
      <c r="L16" s="346" t="s">
        <v>157</v>
      </c>
      <c r="M16" s="344"/>
      <c r="N16" s="344"/>
      <c r="O16" s="344"/>
      <c r="P16" s="344"/>
      <c r="Q16" s="347"/>
    </row>
    <row r="17" spans="2:17" ht="30" customHeight="1">
      <c r="B17" s="3"/>
      <c r="C17" s="340"/>
      <c r="D17" s="341"/>
      <c r="E17" s="342"/>
      <c r="F17" s="348" t="s">
        <v>159</v>
      </c>
      <c r="G17" s="349"/>
      <c r="H17" s="349"/>
      <c r="I17" s="349"/>
      <c r="J17" s="349"/>
      <c r="K17" s="349"/>
      <c r="L17" s="349"/>
      <c r="M17" s="349"/>
      <c r="N17" s="349"/>
      <c r="O17" s="349"/>
      <c r="P17" s="349"/>
      <c r="Q17" s="350"/>
    </row>
    <row r="18" spans="2:17">
      <c r="B18" s="3"/>
      <c r="C18" s="5" t="s">
        <v>36</v>
      </c>
      <c r="D18" s="5"/>
      <c r="E18" s="3"/>
      <c r="F18" s="3"/>
      <c r="G18" s="3"/>
      <c r="H18" s="3"/>
      <c r="I18" s="3"/>
      <c r="J18" s="3"/>
      <c r="K18" s="3"/>
      <c r="L18" s="3"/>
      <c r="M18" s="3"/>
      <c r="N18" s="3"/>
      <c r="O18" s="3"/>
      <c r="P18" s="3"/>
      <c r="Q18" s="3"/>
    </row>
    <row r="19" spans="2:17">
      <c r="B19" s="3"/>
      <c r="C19" s="5" t="s">
        <v>37</v>
      </c>
      <c r="D19" s="5"/>
      <c r="E19" s="3"/>
      <c r="F19" s="3"/>
      <c r="G19" s="3"/>
      <c r="H19" s="3"/>
      <c r="I19" s="3"/>
      <c r="J19" s="3"/>
      <c r="K19" s="3"/>
      <c r="L19" s="3"/>
      <c r="M19" s="3"/>
      <c r="N19" s="3"/>
      <c r="O19" s="3"/>
      <c r="P19" s="3"/>
      <c r="Q19" s="3"/>
    </row>
    <row r="20" spans="2:17" ht="38.25" customHeight="1">
      <c r="B20" s="3"/>
      <c r="C20" s="3"/>
      <c r="D20" s="3"/>
      <c r="E20" s="3"/>
      <c r="F20" s="3"/>
      <c r="G20" s="3"/>
      <c r="H20" s="3"/>
      <c r="I20" s="3"/>
      <c r="J20" s="3"/>
      <c r="K20" s="3"/>
      <c r="L20" s="3"/>
      <c r="M20" s="3"/>
      <c r="N20" s="3"/>
      <c r="O20" s="3"/>
      <c r="P20" s="3"/>
      <c r="Q20" s="3"/>
    </row>
    <row r="21" spans="2:17">
      <c r="B21" s="3" t="s">
        <v>38</v>
      </c>
      <c r="C21" s="3"/>
      <c r="D21" s="3"/>
      <c r="E21" s="3"/>
      <c r="F21" s="3"/>
      <c r="G21" s="3"/>
      <c r="H21" s="3"/>
      <c r="I21" s="3"/>
      <c r="J21" s="3"/>
      <c r="K21" s="3"/>
      <c r="L21" s="3"/>
      <c r="M21" s="3"/>
      <c r="N21" s="3"/>
      <c r="O21" s="3"/>
      <c r="P21" s="3"/>
      <c r="Q21" s="3"/>
    </row>
    <row r="22" spans="2:17">
      <c r="B22" s="3"/>
      <c r="C22" s="358"/>
      <c r="D22" s="358"/>
      <c r="E22" s="358"/>
      <c r="F22" s="358" t="s">
        <v>39</v>
      </c>
      <c r="G22" s="358"/>
      <c r="H22" s="358"/>
      <c r="I22" s="358"/>
      <c r="J22" s="358" t="s">
        <v>40</v>
      </c>
      <c r="K22" s="358"/>
      <c r="L22" s="358"/>
      <c r="M22" s="351"/>
      <c r="N22" s="6"/>
      <c r="O22" s="7"/>
      <c r="P22" s="7"/>
      <c r="Q22" s="7"/>
    </row>
    <row r="23" spans="2:17">
      <c r="B23" s="3"/>
      <c r="C23" s="358"/>
      <c r="D23" s="358"/>
      <c r="E23" s="358"/>
      <c r="F23" s="358"/>
      <c r="G23" s="358"/>
      <c r="H23" s="358"/>
      <c r="I23" s="358"/>
      <c r="J23" s="358"/>
      <c r="K23" s="358"/>
      <c r="L23" s="358"/>
      <c r="M23" s="351"/>
      <c r="N23" s="6"/>
      <c r="O23" s="7"/>
      <c r="P23" s="7"/>
      <c r="Q23" s="7"/>
    </row>
    <row r="24" spans="2:17" ht="30" customHeight="1">
      <c r="B24" s="3"/>
      <c r="C24" s="358" t="s">
        <v>41</v>
      </c>
      <c r="D24" s="358"/>
      <c r="E24" s="358"/>
      <c r="F24" s="359" t="s">
        <v>162</v>
      </c>
      <c r="G24" s="359"/>
      <c r="H24" s="359"/>
      <c r="I24" s="359"/>
      <c r="J24" s="359" t="s">
        <v>162</v>
      </c>
      <c r="K24" s="359"/>
      <c r="L24" s="359"/>
      <c r="M24" s="359"/>
      <c r="N24" s="8"/>
      <c r="O24" s="9"/>
      <c r="P24" s="9"/>
      <c r="Q24" s="9"/>
    </row>
    <row r="25" spans="2:17" ht="30" customHeight="1">
      <c r="B25" s="3"/>
      <c r="C25" s="358" t="s">
        <v>42</v>
      </c>
      <c r="D25" s="358"/>
      <c r="E25" s="358"/>
      <c r="F25" s="359" t="s">
        <v>163</v>
      </c>
      <c r="G25" s="359"/>
      <c r="H25" s="359"/>
      <c r="I25" s="359"/>
      <c r="J25" s="359" t="s">
        <v>163</v>
      </c>
      <c r="K25" s="359"/>
      <c r="L25" s="359"/>
      <c r="M25" s="359"/>
      <c r="N25" s="8"/>
      <c r="O25" s="9"/>
      <c r="P25" s="9"/>
      <c r="Q25" s="9"/>
    </row>
    <row r="26" spans="2:17">
      <c r="B26" s="3"/>
      <c r="C26" s="5" t="s">
        <v>89</v>
      </c>
      <c r="D26" s="5"/>
      <c r="E26" s="3"/>
      <c r="F26" s="3"/>
      <c r="G26" s="3"/>
      <c r="H26" s="3"/>
      <c r="I26" s="3"/>
      <c r="J26" s="3"/>
      <c r="K26" s="3"/>
      <c r="L26" s="3"/>
      <c r="M26" s="3"/>
      <c r="N26" s="3"/>
      <c r="O26" s="3"/>
      <c r="P26" s="3"/>
      <c r="Q26" s="3"/>
    </row>
    <row r="27" spans="2:17" ht="54" customHeight="1">
      <c r="B27" s="3"/>
      <c r="C27" s="3"/>
      <c r="D27" s="3"/>
      <c r="E27" s="3"/>
      <c r="F27" s="3"/>
      <c r="G27" s="3"/>
      <c r="H27" s="3"/>
      <c r="I27" s="3"/>
      <c r="J27" s="3"/>
      <c r="K27" s="3"/>
      <c r="L27" s="3"/>
      <c r="M27" s="3"/>
      <c r="N27" s="3"/>
      <c r="O27" s="3"/>
      <c r="P27" s="3"/>
      <c r="Q27" s="3"/>
    </row>
    <row r="28" spans="2:17">
      <c r="B28" s="3" t="s">
        <v>43</v>
      </c>
      <c r="C28" s="3"/>
      <c r="D28" s="3"/>
      <c r="E28" s="3"/>
      <c r="F28" s="3"/>
      <c r="G28" s="3"/>
      <c r="H28" s="3"/>
      <c r="I28" s="3"/>
      <c r="J28" s="3"/>
      <c r="K28" s="3"/>
      <c r="L28" s="3"/>
      <c r="M28" s="3"/>
      <c r="N28" s="3"/>
      <c r="O28" s="3"/>
      <c r="P28" s="3"/>
      <c r="Q28" s="3"/>
    </row>
    <row r="29" spans="2:17">
      <c r="B29" s="3"/>
      <c r="C29" s="358" t="s">
        <v>44</v>
      </c>
      <c r="D29" s="358"/>
      <c r="E29" s="325" t="s">
        <v>45</v>
      </c>
      <c r="F29" s="336"/>
      <c r="G29" s="10"/>
      <c r="H29" s="3"/>
      <c r="I29" s="3"/>
      <c r="J29" s="3"/>
      <c r="K29" s="3"/>
      <c r="L29" s="3"/>
      <c r="M29" s="3"/>
    </row>
    <row r="30" spans="2:17">
      <c r="B30" s="3"/>
      <c r="C30" s="358"/>
      <c r="D30" s="358"/>
      <c r="E30" s="340"/>
      <c r="F30" s="342"/>
      <c r="G30" s="10"/>
      <c r="H30" s="3"/>
      <c r="I30" s="3"/>
      <c r="J30" s="3"/>
      <c r="K30" s="3"/>
      <c r="L30" s="3"/>
      <c r="M30" s="3"/>
    </row>
    <row r="31" spans="2:17">
      <c r="B31" s="3"/>
      <c r="C31" s="364" t="s">
        <v>164</v>
      </c>
      <c r="D31" s="364"/>
      <c r="E31" s="365">
        <v>100</v>
      </c>
      <c r="F31" s="365"/>
      <c r="G31" s="11"/>
      <c r="H31" s="12"/>
      <c r="I31" s="12"/>
      <c r="J31" s="12"/>
      <c r="K31" s="12"/>
      <c r="L31" s="12"/>
      <c r="M31" s="12"/>
    </row>
    <row r="32" spans="2:17">
      <c r="B32" s="3"/>
      <c r="C32" s="364" t="s">
        <v>165</v>
      </c>
      <c r="D32" s="364"/>
      <c r="E32" s="365">
        <v>100</v>
      </c>
      <c r="F32" s="365"/>
      <c r="G32" s="11"/>
      <c r="H32" s="12"/>
      <c r="I32" s="12"/>
      <c r="J32" s="12"/>
      <c r="K32" s="12"/>
      <c r="L32" s="12"/>
      <c r="M32" s="12"/>
    </row>
    <row r="33" spans="2:17">
      <c r="B33" s="3"/>
      <c r="C33" s="364" t="s">
        <v>166</v>
      </c>
      <c r="D33" s="364"/>
      <c r="E33" s="365">
        <v>50</v>
      </c>
      <c r="F33" s="365"/>
      <c r="G33" s="11"/>
      <c r="H33" s="12"/>
      <c r="I33" s="12"/>
      <c r="J33" s="12"/>
      <c r="K33" s="12"/>
      <c r="L33" s="12"/>
      <c r="M33" s="12"/>
    </row>
    <row r="34" spans="2:17">
      <c r="B34" s="3"/>
      <c r="C34" s="364" t="s">
        <v>167</v>
      </c>
      <c r="D34" s="364"/>
      <c r="E34" s="365">
        <v>50</v>
      </c>
      <c r="F34" s="365"/>
      <c r="G34" s="11"/>
      <c r="H34" s="12"/>
      <c r="I34" s="12"/>
      <c r="J34" s="12"/>
      <c r="K34" s="12"/>
      <c r="L34" s="12"/>
      <c r="M34" s="12"/>
    </row>
    <row r="35" spans="2:17">
      <c r="B35" s="3"/>
      <c r="C35" s="5" t="s">
        <v>145</v>
      </c>
      <c r="D35" s="5"/>
      <c r="E35" s="3"/>
      <c r="F35" s="3"/>
      <c r="G35" s="3"/>
      <c r="H35" s="3"/>
      <c r="I35" s="3"/>
      <c r="J35" s="3"/>
      <c r="K35" s="3"/>
      <c r="L35" s="3"/>
      <c r="M35" s="3"/>
      <c r="N35" s="3"/>
      <c r="O35" s="3"/>
      <c r="P35" s="3"/>
      <c r="Q35" s="3"/>
    </row>
    <row r="36" spans="2:17" ht="16.5" customHeight="1">
      <c r="B36" s="3"/>
      <c r="C36" s="3"/>
      <c r="D36" s="3"/>
      <c r="E36" s="3"/>
      <c r="F36" s="3"/>
      <c r="G36" s="3"/>
      <c r="H36" s="3"/>
      <c r="I36" s="3"/>
      <c r="J36" s="3"/>
      <c r="K36" s="3"/>
      <c r="L36" s="3"/>
      <c r="M36" s="3"/>
      <c r="N36" s="3"/>
      <c r="O36" s="3"/>
      <c r="P36" s="3"/>
      <c r="Q36" s="3"/>
    </row>
    <row r="37" spans="2:17" ht="16.5" customHeight="1">
      <c r="B37" s="3"/>
      <c r="C37" s="3"/>
      <c r="D37" s="3"/>
      <c r="E37" s="3"/>
      <c r="F37" s="3"/>
      <c r="G37" s="3"/>
      <c r="H37" s="3"/>
      <c r="I37" s="3"/>
      <c r="J37" s="3"/>
      <c r="K37" s="3"/>
      <c r="L37" s="3"/>
      <c r="M37" s="3"/>
      <c r="N37" s="3"/>
      <c r="O37" s="3"/>
      <c r="P37" s="3"/>
      <c r="Q37" s="3"/>
    </row>
    <row r="38" spans="2:17" ht="16.5" customHeight="1">
      <c r="B38" s="3"/>
      <c r="C38" s="3"/>
      <c r="D38" s="3"/>
      <c r="E38" s="3"/>
      <c r="F38" s="3"/>
      <c r="G38" s="3"/>
      <c r="H38" s="3"/>
      <c r="I38" s="3"/>
      <c r="J38" s="3"/>
      <c r="K38" s="3"/>
      <c r="L38" s="3"/>
      <c r="M38" s="3"/>
      <c r="N38" s="3"/>
      <c r="O38" s="3"/>
      <c r="P38" s="3"/>
      <c r="Q38" s="3"/>
    </row>
    <row r="39" spans="2:17" ht="16.5" customHeight="1">
      <c r="B39" s="3"/>
      <c r="C39" s="3"/>
      <c r="D39" s="3"/>
      <c r="E39" s="3"/>
      <c r="F39" s="3"/>
      <c r="G39" s="3"/>
      <c r="H39" s="3"/>
      <c r="I39" s="3"/>
      <c r="J39" s="3"/>
      <c r="K39" s="3"/>
      <c r="L39" s="3"/>
      <c r="M39" s="3"/>
      <c r="N39" s="3"/>
      <c r="O39" s="3"/>
      <c r="P39" s="3"/>
      <c r="Q39" s="3"/>
    </row>
    <row r="40" spans="2:17" ht="16.5" customHeight="1">
      <c r="B40" s="3"/>
      <c r="C40" s="3"/>
      <c r="D40" s="3"/>
      <c r="E40" s="3"/>
      <c r="F40" s="3"/>
      <c r="G40" s="3"/>
      <c r="H40" s="3"/>
      <c r="I40" s="3"/>
      <c r="J40" s="3"/>
      <c r="K40" s="3"/>
      <c r="L40" s="3"/>
      <c r="M40" s="3"/>
      <c r="N40" s="3"/>
      <c r="O40" s="3"/>
      <c r="P40" s="3"/>
      <c r="Q40" s="3"/>
    </row>
    <row r="41" spans="2:17" ht="16.5" customHeight="1">
      <c r="B41" s="3"/>
      <c r="C41" s="3"/>
      <c r="D41" s="3"/>
      <c r="E41" s="3"/>
      <c r="F41" s="3"/>
      <c r="G41" s="3"/>
      <c r="H41" s="3"/>
      <c r="I41" s="3"/>
      <c r="J41" s="3"/>
      <c r="K41" s="3"/>
      <c r="L41" s="3"/>
      <c r="M41" s="3"/>
      <c r="N41" s="3"/>
      <c r="O41" s="3"/>
      <c r="P41" s="3"/>
      <c r="Q41" s="3"/>
    </row>
    <row r="42" spans="2:17" ht="16.5" customHeight="1">
      <c r="B42" s="3"/>
      <c r="C42" s="3"/>
      <c r="D42" s="3"/>
      <c r="E42" s="3"/>
      <c r="F42" s="3"/>
      <c r="G42" s="3"/>
      <c r="H42" s="3"/>
      <c r="I42" s="3"/>
      <c r="J42" s="3"/>
      <c r="K42" s="3"/>
      <c r="L42" s="3"/>
      <c r="M42" s="3"/>
      <c r="N42" s="3"/>
      <c r="O42" s="3"/>
      <c r="P42" s="3"/>
      <c r="Q42" s="3"/>
    </row>
    <row r="43" spans="2:17" ht="16.5" customHeight="1">
      <c r="B43" s="3"/>
      <c r="C43" s="3"/>
      <c r="D43" s="3"/>
      <c r="E43" s="3"/>
      <c r="F43" s="3"/>
      <c r="G43" s="3"/>
      <c r="H43" s="3"/>
      <c r="I43" s="3"/>
      <c r="J43" s="3"/>
      <c r="K43" s="3"/>
      <c r="L43" s="3"/>
      <c r="M43" s="3"/>
      <c r="N43" s="3"/>
      <c r="O43" s="3"/>
      <c r="P43" s="3"/>
      <c r="Q43" s="3"/>
    </row>
    <row r="44" spans="2:17" ht="16.5" customHeight="1">
      <c r="B44" s="3"/>
      <c r="C44" s="3"/>
      <c r="D44" s="3"/>
      <c r="E44" s="3"/>
      <c r="F44" s="3"/>
      <c r="G44" s="3"/>
      <c r="H44" s="3"/>
      <c r="I44" s="3"/>
      <c r="J44" s="3"/>
      <c r="K44" s="3"/>
      <c r="L44" s="3"/>
      <c r="M44" s="3"/>
      <c r="N44" s="3"/>
      <c r="O44" s="3"/>
      <c r="P44" s="3"/>
      <c r="Q44" s="3"/>
    </row>
    <row r="45" spans="2:17">
      <c r="B45" s="3" t="s">
        <v>46</v>
      </c>
      <c r="C45" s="3"/>
      <c r="D45" s="3"/>
      <c r="E45" s="3"/>
      <c r="F45" s="3"/>
      <c r="G45" s="3"/>
      <c r="H45" s="3"/>
      <c r="I45" s="3"/>
      <c r="J45" s="3"/>
      <c r="K45" s="3"/>
      <c r="L45" s="3"/>
      <c r="M45" s="3"/>
      <c r="N45" s="3"/>
      <c r="O45" s="3"/>
      <c r="P45" s="3"/>
      <c r="Q45" s="3"/>
    </row>
    <row r="46" spans="2:17">
      <c r="B46" s="3"/>
      <c r="C46" s="57" t="s">
        <v>47</v>
      </c>
      <c r="D46" s="358" t="s">
        <v>48</v>
      </c>
      <c r="E46" s="358"/>
      <c r="F46" s="358" t="s">
        <v>49</v>
      </c>
      <c r="G46" s="358"/>
      <c r="H46" s="358"/>
      <c r="I46" s="358"/>
      <c r="J46" s="358"/>
      <c r="K46" s="358"/>
      <c r="L46" s="358"/>
      <c r="M46" s="358"/>
      <c r="N46" s="358"/>
      <c r="O46" s="358"/>
      <c r="P46" s="358"/>
      <c r="Q46" s="358"/>
    </row>
    <row r="47" spans="2:17">
      <c r="B47" s="3"/>
      <c r="C47" s="57">
        <v>1</v>
      </c>
      <c r="D47" s="359" t="s">
        <v>168</v>
      </c>
      <c r="E47" s="359"/>
      <c r="F47" s="360" t="s">
        <v>50</v>
      </c>
      <c r="G47" s="360"/>
      <c r="H47" s="360"/>
      <c r="I47" s="360"/>
      <c r="J47" s="360"/>
      <c r="K47" s="360"/>
      <c r="L47" s="360"/>
      <c r="M47" s="360"/>
      <c r="N47" s="360"/>
      <c r="O47" s="360"/>
      <c r="P47" s="360"/>
      <c r="Q47" s="360"/>
    </row>
    <row r="48" spans="2:17" ht="36" customHeight="1">
      <c r="B48" s="3"/>
      <c r="C48" s="57">
        <v>2</v>
      </c>
      <c r="D48" s="361" t="s">
        <v>0</v>
      </c>
      <c r="E48" s="362"/>
      <c r="F48" s="363" t="s">
        <v>90</v>
      </c>
      <c r="G48" s="363"/>
      <c r="H48" s="363"/>
      <c r="I48" s="363"/>
      <c r="J48" s="363"/>
      <c r="K48" s="363"/>
      <c r="L48" s="363"/>
      <c r="M48" s="363"/>
      <c r="N48" s="363"/>
      <c r="O48" s="363"/>
      <c r="P48" s="363"/>
      <c r="Q48" s="363"/>
    </row>
    <row r="49" spans="2:17" ht="12.75" customHeight="1">
      <c r="B49" s="3"/>
      <c r="C49" s="5" t="s">
        <v>146</v>
      </c>
      <c r="D49" s="58"/>
      <c r="E49" s="58"/>
      <c r="F49" s="13"/>
      <c r="G49" s="13"/>
      <c r="H49" s="13"/>
      <c r="I49" s="13"/>
      <c r="J49" s="13"/>
      <c r="K49" s="13"/>
      <c r="L49" s="13"/>
      <c r="M49" s="13"/>
      <c r="N49" s="13"/>
      <c r="O49" s="13"/>
      <c r="P49" s="13"/>
      <c r="Q49" s="13"/>
    </row>
    <row r="50" spans="2:17" ht="12.75" customHeight="1">
      <c r="B50" s="3"/>
      <c r="C50" s="5"/>
      <c r="D50" s="69"/>
      <c r="E50" s="69"/>
      <c r="F50" s="13"/>
      <c r="G50" s="13"/>
      <c r="H50" s="13"/>
      <c r="I50" s="13"/>
      <c r="J50" s="13"/>
      <c r="K50" s="13"/>
      <c r="L50" s="13"/>
      <c r="M50" s="13"/>
      <c r="N50" s="13"/>
      <c r="O50" s="13"/>
      <c r="P50" s="13"/>
      <c r="Q50" s="13"/>
    </row>
    <row r="51" spans="2:17" ht="12.75" customHeight="1">
      <c r="B51" s="3"/>
      <c r="C51" s="5"/>
      <c r="D51" s="69"/>
      <c r="E51" s="69"/>
      <c r="F51" s="13"/>
      <c r="G51" s="13"/>
      <c r="H51" s="13"/>
      <c r="I51" s="13"/>
      <c r="J51" s="13"/>
      <c r="K51" s="13"/>
      <c r="L51" s="13"/>
      <c r="M51" s="13"/>
      <c r="N51" s="13"/>
      <c r="O51" s="13"/>
      <c r="P51" s="13"/>
      <c r="Q51" s="13"/>
    </row>
    <row r="52" spans="2:17" ht="12.75" customHeight="1">
      <c r="B52" s="3"/>
      <c r="C52" s="5"/>
      <c r="D52" s="69"/>
      <c r="E52" s="69"/>
      <c r="F52" s="13"/>
      <c r="G52" s="13"/>
      <c r="H52" s="13"/>
      <c r="I52" s="13"/>
      <c r="J52" s="13"/>
      <c r="K52" s="13"/>
      <c r="L52" s="13"/>
      <c r="M52" s="13"/>
      <c r="N52" s="13"/>
      <c r="O52" s="13"/>
      <c r="P52" s="13"/>
      <c r="Q52" s="13"/>
    </row>
    <row r="53" spans="2:17" ht="12.75" customHeight="1">
      <c r="B53" s="3"/>
      <c r="C53" s="5"/>
      <c r="D53" s="69"/>
      <c r="E53" s="69"/>
      <c r="F53" s="13"/>
      <c r="G53" s="13"/>
      <c r="H53" s="13"/>
      <c r="I53" s="13"/>
      <c r="J53" s="13"/>
      <c r="K53" s="13"/>
      <c r="L53" s="13"/>
      <c r="M53" s="13"/>
      <c r="N53" s="13"/>
      <c r="O53" s="13"/>
      <c r="P53" s="13"/>
      <c r="Q53" s="13"/>
    </row>
    <row r="54" spans="2:17" ht="12.75" customHeight="1">
      <c r="B54" s="3"/>
      <c r="C54" s="5"/>
      <c r="D54" s="69"/>
      <c r="E54" s="69"/>
      <c r="F54" s="13"/>
      <c r="G54" s="13"/>
      <c r="H54" s="13"/>
      <c r="I54" s="13"/>
      <c r="J54" s="13"/>
      <c r="K54" s="13"/>
      <c r="L54" s="13"/>
      <c r="M54" s="13"/>
      <c r="N54" s="13"/>
      <c r="O54" s="13"/>
      <c r="P54" s="13"/>
      <c r="Q54" s="13"/>
    </row>
    <row r="55" spans="2:17" ht="12.75" customHeight="1">
      <c r="B55" s="3"/>
      <c r="C55" s="5"/>
      <c r="D55" s="69"/>
      <c r="E55" s="69"/>
      <c r="F55" s="13"/>
      <c r="G55" s="13"/>
      <c r="H55" s="13"/>
      <c r="I55" s="13"/>
      <c r="J55" s="13"/>
      <c r="K55" s="13"/>
      <c r="L55" s="13"/>
      <c r="M55" s="13"/>
      <c r="N55" s="13"/>
      <c r="O55" s="13"/>
      <c r="P55" s="13"/>
      <c r="Q55" s="13"/>
    </row>
    <row r="56" spans="2:17" ht="12.75" customHeight="1">
      <c r="B56" s="3"/>
      <c r="C56" s="5"/>
      <c r="D56" s="69"/>
      <c r="E56" s="69"/>
      <c r="F56" s="13"/>
      <c r="G56" s="13"/>
      <c r="H56" s="13"/>
      <c r="I56" s="13"/>
      <c r="J56" s="13"/>
      <c r="K56" s="13"/>
      <c r="L56" s="13"/>
      <c r="M56" s="13"/>
      <c r="N56" s="13"/>
      <c r="O56" s="13"/>
      <c r="P56" s="13"/>
      <c r="Q56" s="13"/>
    </row>
    <row r="57" spans="2:17" ht="12.75" customHeight="1">
      <c r="B57" s="3"/>
      <c r="C57" s="5"/>
      <c r="D57" s="69"/>
      <c r="E57" s="69"/>
      <c r="F57" s="13"/>
      <c r="G57" s="13"/>
      <c r="H57" s="13"/>
      <c r="I57" s="13"/>
      <c r="J57" s="13"/>
      <c r="K57" s="13"/>
      <c r="L57" s="13"/>
      <c r="M57" s="13"/>
      <c r="N57" s="13"/>
      <c r="O57" s="13"/>
      <c r="P57" s="13"/>
      <c r="Q57" s="13"/>
    </row>
    <row r="58" spans="2:17" ht="12.75" customHeight="1">
      <c r="B58" s="3"/>
      <c r="C58" s="5"/>
      <c r="D58" s="69"/>
      <c r="E58" s="69"/>
      <c r="F58" s="13"/>
      <c r="G58" s="13"/>
      <c r="H58" s="13"/>
      <c r="I58" s="13"/>
      <c r="J58" s="13"/>
      <c r="K58" s="13"/>
      <c r="L58" s="13"/>
      <c r="M58" s="13"/>
      <c r="N58" s="13"/>
      <c r="O58" s="13"/>
      <c r="P58" s="13"/>
      <c r="Q58" s="13"/>
    </row>
    <row r="59" spans="2:17" ht="12.75" customHeight="1">
      <c r="B59" s="3"/>
      <c r="C59" s="5"/>
      <c r="D59" s="69"/>
      <c r="E59" s="69"/>
      <c r="F59" s="13"/>
      <c r="G59" s="13"/>
      <c r="H59" s="13"/>
      <c r="I59" s="13"/>
      <c r="J59" s="13"/>
      <c r="K59" s="13"/>
      <c r="L59" s="13"/>
      <c r="M59" s="13"/>
      <c r="N59" s="13"/>
      <c r="O59" s="13"/>
      <c r="P59" s="13"/>
      <c r="Q59" s="13"/>
    </row>
    <row r="60" spans="2:17">
      <c r="B60" s="3"/>
      <c r="C60" s="3"/>
      <c r="D60" s="3"/>
      <c r="E60" s="3"/>
      <c r="F60" s="3"/>
      <c r="G60" s="3"/>
      <c r="H60" s="3"/>
      <c r="I60" s="3"/>
      <c r="J60" s="3"/>
      <c r="K60" s="3"/>
      <c r="L60" s="3"/>
      <c r="M60" s="3"/>
      <c r="N60" s="3"/>
      <c r="O60" s="3"/>
      <c r="P60" s="3"/>
      <c r="Q60" s="3"/>
    </row>
    <row r="61" spans="2:17">
      <c r="C61" s="5"/>
      <c r="D61" s="5"/>
      <c r="E61" s="5"/>
      <c r="F61" s="5"/>
      <c r="G61" s="5"/>
      <c r="H61" s="5"/>
      <c r="I61" s="5"/>
      <c r="J61" s="5"/>
      <c r="K61" s="5"/>
      <c r="L61" s="5"/>
      <c r="M61" s="5"/>
      <c r="N61" s="5"/>
      <c r="O61" s="5"/>
      <c r="P61" s="5"/>
      <c r="Q61" s="5"/>
    </row>
    <row r="62" spans="2:17">
      <c r="C62" s="5"/>
      <c r="D62" s="5"/>
      <c r="E62" s="5"/>
      <c r="F62" s="5"/>
      <c r="G62" s="5"/>
      <c r="H62" s="5"/>
      <c r="I62" s="5"/>
      <c r="J62" s="5"/>
      <c r="K62" s="5"/>
      <c r="L62" s="5"/>
      <c r="M62" s="5"/>
      <c r="N62" s="5"/>
      <c r="O62" s="5"/>
      <c r="P62" s="5"/>
      <c r="Q62" s="5"/>
    </row>
  </sheetData>
  <mergeCells count="43">
    <mergeCell ref="D47:E47"/>
    <mergeCell ref="F47:Q47"/>
    <mergeCell ref="D48:E48"/>
    <mergeCell ref="F48:Q48"/>
    <mergeCell ref="C31:D31"/>
    <mergeCell ref="E31:F31"/>
    <mergeCell ref="C34:D34"/>
    <mergeCell ref="E34:F34"/>
    <mergeCell ref="D46:E46"/>
    <mergeCell ref="F46:Q46"/>
    <mergeCell ref="C32:D32"/>
    <mergeCell ref="E32:F32"/>
    <mergeCell ref="C33:D33"/>
    <mergeCell ref="E33:F33"/>
    <mergeCell ref="C29:D30"/>
    <mergeCell ref="E29:F30"/>
    <mergeCell ref="C22:E23"/>
    <mergeCell ref="F22:I23"/>
    <mergeCell ref="J22:M23"/>
    <mergeCell ref="C24:E24"/>
    <mergeCell ref="F24:I24"/>
    <mergeCell ref="J24:M24"/>
    <mergeCell ref="C25:E25"/>
    <mergeCell ref="F25:I25"/>
    <mergeCell ref="J25:M25"/>
    <mergeCell ref="B3:Q3"/>
    <mergeCell ref="C6:E6"/>
    <mergeCell ref="F6:Q6"/>
    <mergeCell ref="C7:E9"/>
    <mergeCell ref="F7:Q7"/>
    <mergeCell ref="F8:K8"/>
    <mergeCell ref="L8:Q8"/>
    <mergeCell ref="F9:Q9"/>
    <mergeCell ref="C12:E13"/>
    <mergeCell ref="F12:Q12"/>
    <mergeCell ref="C15:E17"/>
    <mergeCell ref="F15:Q15"/>
    <mergeCell ref="F16:K16"/>
    <mergeCell ref="L16:Q16"/>
    <mergeCell ref="F17:Q17"/>
    <mergeCell ref="F13:Q13"/>
    <mergeCell ref="C14:E14"/>
    <mergeCell ref="F14:Q14"/>
  </mergeCells>
  <phoneticPr fontId="2"/>
  <pageMargins left="0.62992125984251968" right="0.59055118110236227" top="0.78740157480314965" bottom="0.78740157480314965" header="0.31496062992125984" footer="0.31496062992125984"/>
  <pageSetup paperSize="9" scale="95" orientation="portrait" r:id="rId1"/>
  <rowBreaks count="1" manualBreakCount="1">
    <brk id="40"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4062C-8B79-4FA9-9C3B-C324E28552C5}">
  <sheetPr codeName="Sheet11">
    <tabColor rgb="FFCCFFFF"/>
    <pageSetUpPr fitToPage="1"/>
  </sheetPr>
  <dimension ref="B1:AO50"/>
  <sheetViews>
    <sheetView showGridLines="0" view="pageBreakPreview" zoomScale="70" zoomScaleNormal="50" zoomScaleSheetLayoutView="70" workbookViewId="0">
      <selection activeCell="V27" sqref="V27"/>
    </sheetView>
  </sheetViews>
  <sheetFormatPr defaultRowHeight="13.5"/>
  <cols>
    <col min="1" max="1" width="6.5" style="4" customWidth="1"/>
    <col min="2" max="6" width="15.625" style="4" customWidth="1"/>
    <col min="7" max="21" width="3.625" style="4" customWidth="1"/>
    <col min="22" max="22" width="6.25" style="4" customWidth="1"/>
    <col min="23" max="16384" width="9" style="4"/>
  </cols>
  <sheetData>
    <row r="1" spans="2:41" ht="14.25">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row>
    <row r="2" spans="2:41" ht="14.2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row>
    <row r="3" spans="2:41" ht="22.5" customHeight="1">
      <c r="B3" s="239" t="s">
        <v>65</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row>
    <row r="4" spans="2:41" ht="22.5" customHeight="1">
      <c r="B4" s="239" t="s">
        <v>51</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row>
    <row r="5" spans="2:41" ht="24.75" customHeight="1">
      <c r="B5" s="221" t="s">
        <v>52</v>
      </c>
      <c r="C5" s="222"/>
      <c r="D5" s="221" t="s">
        <v>59</v>
      </c>
      <c r="E5" s="222"/>
      <c r="F5" s="225" t="s">
        <v>53</v>
      </c>
      <c r="G5" s="227" t="s">
        <v>54</v>
      </c>
      <c r="H5" s="228"/>
      <c r="I5" s="228"/>
      <c r="J5" s="228"/>
      <c r="K5" s="228"/>
      <c r="L5" s="228"/>
      <c r="M5" s="228"/>
      <c r="N5" s="228"/>
      <c r="O5" s="228"/>
      <c r="P5" s="228"/>
      <c r="Q5" s="228"/>
      <c r="R5" s="228"/>
      <c r="S5" s="228"/>
      <c r="T5" s="228"/>
      <c r="U5" s="229"/>
      <c r="AO5" s="14"/>
    </row>
    <row r="6" spans="2:41" ht="22.5" customHeight="1">
      <c r="B6" s="223"/>
      <c r="C6" s="224"/>
      <c r="D6" s="223"/>
      <c r="E6" s="224"/>
      <c r="F6" s="226"/>
      <c r="G6" s="227" t="s">
        <v>24</v>
      </c>
      <c r="H6" s="228"/>
      <c r="I6" s="229"/>
      <c r="J6" s="227" t="s">
        <v>25</v>
      </c>
      <c r="K6" s="228"/>
      <c r="L6" s="229"/>
      <c r="M6" s="227" t="s">
        <v>26</v>
      </c>
      <c r="N6" s="228"/>
      <c r="O6" s="229"/>
      <c r="P6" s="227" t="s">
        <v>27</v>
      </c>
      <c r="Q6" s="228"/>
      <c r="R6" s="229"/>
      <c r="S6" s="227" t="s">
        <v>28</v>
      </c>
      <c r="T6" s="228"/>
      <c r="U6" s="229"/>
      <c r="AO6" s="14"/>
    </row>
    <row r="7" spans="2:41" ht="42.95" customHeight="1">
      <c r="B7" s="377">
        <v>80</v>
      </c>
      <c r="C7" s="378"/>
      <c r="D7" s="15" t="s">
        <v>8</v>
      </c>
      <c r="E7" s="16">
        <v>5000</v>
      </c>
      <c r="F7" s="71">
        <f>B7*E7</f>
        <v>400000</v>
      </c>
      <c r="G7" s="366" t="s">
        <v>168</v>
      </c>
      <c r="H7" s="367"/>
      <c r="I7" s="368"/>
      <c r="J7" s="366" t="s">
        <v>168</v>
      </c>
      <c r="K7" s="367"/>
      <c r="L7" s="368"/>
      <c r="M7" s="366" t="s">
        <v>0</v>
      </c>
      <c r="N7" s="367"/>
      <c r="O7" s="368"/>
      <c r="P7" s="366" t="s">
        <v>0</v>
      </c>
      <c r="Q7" s="367"/>
      <c r="R7" s="368"/>
      <c r="S7" s="366" t="s">
        <v>168</v>
      </c>
      <c r="T7" s="367"/>
      <c r="U7" s="368"/>
      <c r="AO7" s="14"/>
    </row>
    <row r="8" spans="2:41" ht="42.95" customHeight="1">
      <c r="B8" s="377">
        <v>13</v>
      </c>
      <c r="C8" s="378"/>
      <c r="D8" s="15" t="s">
        <v>55</v>
      </c>
      <c r="E8" s="16">
        <v>5500</v>
      </c>
      <c r="F8" s="71">
        <f>B8*E8</f>
        <v>71500</v>
      </c>
      <c r="G8" s="366" t="s">
        <v>0</v>
      </c>
      <c r="H8" s="367"/>
      <c r="I8" s="368"/>
      <c r="J8" s="379" t="s">
        <v>169</v>
      </c>
      <c r="K8" s="367"/>
      <c r="L8" s="368"/>
      <c r="M8" s="366" t="s">
        <v>168</v>
      </c>
      <c r="N8" s="367"/>
      <c r="O8" s="368"/>
      <c r="P8" s="366" t="s">
        <v>168</v>
      </c>
      <c r="Q8" s="367"/>
      <c r="R8" s="368"/>
      <c r="S8" s="366" t="s">
        <v>0</v>
      </c>
      <c r="T8" s="367"/>
      <c r="U8" s="368"/>
      <c r="AO8" s="14"/>
    </row>
    <row r="9" spans="2:41" ht="42.95" customHeight="1">
      <c r="B9" s="369" t="s">
        <v>56</v>
      </c>
      <c r="C9" s="370"/>
      <c r="D9" s="370"/>
      <c r="E9" s="370"/>
      <c r="F9" s="370"/>
      <c r="G9" s="369" t="s">
        <v>57</v>
      </c>
      <c r="H9" s="370"/>
      <c r="I9" s="370"/>
      <c r="J9" s="370"/>
      <c r="K9" s="370"/>
      <c r="L9" s="370"/>
      <c r="M9" s="370"/>
      <c r="N9" s="370"/>
      <c r="O9" s="370"/>
      <c r="P9" s="370"/>
      <c r="Q9" s="370"/>
      <c r="R9" s="370"/>
      <c r="S9" s="370"/>
      <c r="T9" s="370"/>
      <c r="U9" s="371"/>
      <c r="AO9" s="14"/>
    </row>
    <row r="10" spans="2:41" ht="42.95" customHeight="1">
      <c r="B10" s="372"/>
      <c r="C10" s="373"/>
      <c r="D10" s="372" t="s">
        <v>57</v>
      </c>
      <c r="E10" s="373"/>
      <c r="F10" s="71">
        <f>SUM(F7:F8)</f>
        <v>471500</v>
      </c>
      <c r="G10" s="374" t="s">
        <v>57</v>
      </c>
      <c r="H10" s="375"/>
      <c r="I10" s="375"/>
      <c r="J10" s="375"/>
      <c r="K10" s="375"/>
      <c r="L10" s="375"/>
      <c r="M10" s="375"/>
      <c r="N10" s="375"/>
      <c r="O10" s="375"/>
      <c r="P10" s="375"/>
      <c r="Q10" s="375"/>
      <c r="R10" s="375"/>
      <c r="S10" s="375"/>
      <c r="T10" s="375"/>
      <c r="U10" s="376"/>
      <c r="AO10" s="14"/>
    </row>
    <row r="11" spans="2:41" ht="17.25" customHeight="1">
      <c r="B11" s="218" t="s">
        <v>69</v>
      </c>
      <c r="C11" s="218"/>
      <c r="D11" s="218"/>
      <c r="E11" s="218"/>
      <c r="F11" s="218"/>
      <c r="G11" s="218"/>
      <c r="H11" s="218"/>
      <c r="I11" s="218"/>
      <c r="J11" s="218"/>
      <c r="K11" s="218"/>
      <c r="L11" s="218"/>
      <c r="M11" s="218"/>
      <c r="N11" s="60"/>
      <c r="O11" s="60"/>
      <c r="P11" s="60"/>
      <c r="Q11" s="60"/>
      <c r="R11" s="60"/>
      <c r="S11" s="60"/>
      <c r="T11" s="60"/>
      <c r="U11" s="60"/>
    </row>
    <row r="12" spans="2:41" ht="17.25" customHeight="1">
      <c r="B12" s="17" t="s">
        <v>70</v>
      </c>
      <c r="C12" s="18"/>
      <c r="D12" s="18"/>
      <c r="E12" s="18"/>
      <c r="F12" s="19"/>
      <c r="G12" s="20"/>
      <c r="H12" s="20"/>
      <c r="I12" s="20"/>
      <c r="J12" s="60"/>
      <c r="K12" s="60"/>
      <c r="L12" s="60"/>
      <c r="M12" s="60"/>
      <c r="N12" s="60"/>
      <c r="O12" s="60"/>
      <c r="P12" s="60"/>
      <c r="Q12" s="60"/>
      <c r="R12" s="60"/>
      <c r="S12" s="60"/>
      <c r="T12" s="60"/>
      <c r="U12" s="60"/>
    </row>
    <row r="13" spans="2:41" ht="17.25" customHeight="1">
      <c r="B13" s="17" t="s">
        <v>73</v>
      </c>
      <c r="C13" s="18"/>
      <c r="D13" s="18"/>
      <c r="E13" s="18"/>
      <c r="F13" s="19"/>
      <c r="G13" s="20"/>
      <c r="H13" s="20"/>
      <c r="I13" s="20"/>
      <c r="J13" s="60"/>
      <c r="K13" s="60"/>
      <c r="L13" s="60"/>
      <c r="M13" s="60"/>
      <c r="N13" s="60"/>
      <c r="O13" s="60"/>
      <c r="P13" s="60"/>
      <c r="Q13" s="60"/>
      <c r="R13" s="60"/>
      <c r="S13" s="60"/>
      <c r="T13" s="60"/>
      <c r="U13" s="60"/>
    </row>
    <row r="14" spans="2:41" ht="17.25" customHeight="1">
      <c r="B14" s="17"/>
      <c r="C14" s="18"/>
      <c r="D14" s="18"/>
      <c r="E14" s="18"/>
      <c r="F14" s="19"/>
      <c r="G14" s="20"/>
      <c r="H14" s="20"/>
      <c r="I14" s="20"/>
      <c r="J14" s="85"/>
      <c r="K14" s="85"/>
      <c r="L14" s="85"/>
      <c r="M14" s="85"/>
      <c r="N14" s="85"/>
      <c r="O14" s="85"/>
      <c r="P14" s="85"/>
      <c r="Q14" s="85"/>
      <c r="R14" s="85"/>
      <c r="S14" s="85"/>
      <c r="T14" s="85"/>
      <c r="U14" s="85"/>
    </row>
    <row r="15" spans="2:41" ht="17.25" customHeight="1">
      <c r="B15" s="17"/>
      <c r="C15" s="18"/>
      <c r="D15" s="18"/>
      <c r="E15" s="18"/>
      <c r="F15" s="19"/>
      <c r="G15" s="20"/>
      <c r="H15" s="20"/>
      <c r="I15" s="20"/>
      <c r="J15" s="85"/>
      <c r="K15" s="85"/>
      <c r="L15" s="85"/>
      <c r="M15" s="85"/>
      <c r="N15" s="85"/>
      <c r="O15" s="85"/>
      <c r="P15" s="85"/>
      <c r="Q15" s="85"/>
      <c r="R15" s="85"/>
      <c r="S15" s="85"/>
      <c r="T15" s="85"/>
      <c r="U15" s="85"/>
    </row>
    <row r="16" spans="2:41" ht="123" customHeight="1">
      <c r="B16" s="17"/>
      <c r="C16" s="18"/>
      <c r="D16" s="18"/>
      <c r="E16" s="18"/>
      <c r="F16" s="19"/>
      <c r="G16" s="20"/>
      <c r="H16" s="20"/>
      <c r="I16" s="20"/>
      <c r="J16" s="60"/>
      <c r="K16" s="60"/>
      <c r="L16" s="60"/>
      <c r="M16" s="60"/>
      <c r="N16" s="60"/>
      <c r="O16" s="60"/>
      <c r="P16" s="60"/>
      <c r="Q16" s="60"/>
      <c r="R16" s="60"/>
      <c r="S16" s="60"/>
      <c r="T16" s="60"/>
      <c r="U16" s="60"/>
    </row>
    <row r="17" spans="2:41" ht="22.5" customHeight="1">
      <c r="B17" s="240" t="s">
        <v>58</v>
      </c>
      <c r="C17" s="240"/>
      <c r="D17" s="240"/>
      <c r="E17" s="240"/>
      <c r="F17" s="240"/>
      <c r="G17" s="240"/>
      <c r="H17" s="240"/>
      <c r="I17" s="240"/>
      <c r="J17" s="240"/>
      <c r="K17" s="240"/>
      <c r="L17" s="240"/>
      <c r="M17" s="240"/>
      <c r="N17" s="240"/>
      <c r="O17" s="240"/>
      <c r="P17" s="241"/>
      <c r="Q17" s="241"/>
      <c r="R17" s="241"/>
      <c r="S17" s="21"/>
      <c r="T17" s="21"/>
      <c r="U17" s="21"/>
      <c r="V17" s="21"/>
      <c r="W17" s="21"/>
      <c r="X17" s="21"/>
      <c r="Y17" s="21"/>
      <c r="Z17" s="21"/>
      <c r="AA17" s="21"/>
      <c r="AB17" s="21"/>
      <c r="AC17" s="21"/>
      <c r="AD17" s="21"/>
      <c r="AE17" s="21"/>
      <c r="AF17" s="21"/>
      <c r="AG17" s="21"/>
      <c r="AH17" s="21"/>
      <c r="AI17" s="21"/>
      <c r="AJ17" s="21"/>
      <c r="AK17" s="21"/>
      <c r="AL17" s="21"/>
      <c r="AM17" s="21"/>
    </row>
    <row r="18" spans="2:41" ht="24.75" customHeight="1">
      <c r="B18" s="221" t="s">
        <v>52</v>
      </c>
      <c r="C18" s="222"/>
      <c r="D18" s="221" t="s">
        <v>59</v>
      </c>
      <c r="E18" s="222"/>
      <c r="F18" s="225" t="s">
        <v>53</v>
      </c>
      <c r="G18" s="227" t="s">
        <v>54</v>
      </c>
      <c r="H18" s="228"/>
      <c r="I18" s="228"/>
      <c r="J18" s="228"/>
      <c r="K18" s="228"/>
      <c r="L18" s="228"/>
      <c r="M18" s="228"/>
      <c r="N18" s="228"/>
      <c r="O18" s="228"/>
      <c r="P18" s="242" t="s">
        <v>84</v>
      </c>
      <c r="Q18" s="243"/>
      <c r="R18" s="243"/>
      <c r="S18" s="243"/>
      <c r="T18" s="243"/>
      <c r="U18" s="244"/>
      <c r="AO18" s="14"/>
    </row>
    <row r="19" spans="2:41" ht="22.5" customHeight="1">
      <c r="B19" s="223"/>
      <c r="C19" s="224"/>
      <c r="D19" s="223"/>
      <c r="E19" s="224"/>
      <c r="F19" s="226"/>
      <c r="G19" s="227" t="s">
        <v>24</v>
      </c>
      <c r="H19" s="228"/>
      <c r="I19" s="229"/>
      <c r="J19" s="227" t="s">
        <v>25</v>
      </c>
      <c r="K19" s="228"/>
      <c r="L19" s="229"/>
      <c r="M19" s="227" t="s">
        <v>26</v>
      </c>
      <c r="N19" s="228"/>
      <c r="O19" s="228"/>
      <c r="P19" s="245"/>
      <c r="Q19" s="246"/>
      <c r="R19" s="246"/>
      <c r="S19" s="246"/>
      <c r="T19" s="246"/>
      <c r="U19" s="247"/>
      <c r="AO19" s="14"/>
    </row>
    <row r="20" spans="2:41" ht="42.95" customHeight="1">
      <c r="B20" s="380">
        <v>58.5</v>
      </c>
      <c r="C20" s="381"/>
      <c r="D20" s="382">
        <v>80000</v>
      </c>
      <c r="E20" s="383"/>
      <c r="F20" s="71">
        <f>B20*D20</f>
        <v>4680000</v>
      </c>
      <c r="G20" s="366" t="s">
        <v>168</v>
      </c>
      <c r="H20" s="367"/>
      <c r="I20" s="368"/>
      <c r="J20" s="366" t="s">
        <v>168</v>
      </c>
      <c r="K20" s="367"/>
      <c r="L20" s="368"/>
      <c r="M20" s="366" t="s">
        <v>168</v>
      </c>
      <c r="N20" s="367"/>
      <c r="O20" s="368"/>
      <c r="P20" s="366" t="s">
        <v>170</v>
      </c>
      <c r="Q20" s="367"/>
      <c r="R20" s="367"/>
      <c r="S20" s="367"/>
      <c r="T20" s="367"/>
      <c r="U20" s="368"/>
      <c r="AO20" s="14"/>
    </row>
    <row r="21" spans="2:41" ht="17.25" customHeight="1">
      <c r="B21" s="218" t="s">
        <v>69</v>
      </c>
      <c r="C21" s="218"/>
      <c r="D21" s="218"/>
      <c r="E21" s="218"/>
      <c r="F21" s="218"/>
      <c r="G21" s="218"/>
      <c r="H21" s="218"/>
      <c r="I21" s="218"/>
      <c r="J21" s="218"/>
      <c r="K21" s="218"/>
      <c r="L21" s="218"/>
      <c r="M21" s="218"/>
      <c r="N21" s="60"/>
      <c r="O21" s="60"/>
      <c r="P21" s="60"/>
      <c r="Q21" s="60"/>
      <c r="R21" s="60"/>
      <c r="S21" s="60"/>
      <c r="T21" s="60"/>
      <c r="U21" s="60"/>
    </row>
    <row r="22" spans="2:41" ht="17.25" customHeight="1">
      <c r="B22" s="238" t="s">
        <v>109</v>
      </c>
      <c r="C22" s="238"/>
      <c r="D22" s="238"/>
      <c r="E22" s="238"/>
      <c r="F22" s="238"/>
      <c r="G22" s="238"/>
      <c r="H22" s="238"/>
      <c r="I22" s="238"/>
      <c r="J22" s="238"/>
      <c r="K22" s="238"/>
      <c r="L22" s="238"/>
      <c r="M22" s="238"/>
      <c r="N22" s="238"/>
      <c r="O22" s="238"/>
      <c r="P22" s="238"/>
      <c r="Q22" s="238"/>
      <c r="R22" s="238"/>
      <c r="S22" s="238"/>
      <c r="T22" s="238"/>
      <c r="U22" s="238"/>
      <c r="V22" s="22"/>
    </row>
    <row r="23" spans="2:41" ht="17.25" customHeight="1">
      <c r="B23" s="17" t="s">
        <v>82</v>
      </c>
      <c r="C23" s="18"/>
      <c r="D23" s="18"/>
      <c r="E23" s="18"/>
      <c r="F23" s="19"/>
      <c r="G23" s="20"/>
      <c r="H23" s="20"/>
      <c r="I23" s="20"/>
      <c r="J23" s="60"/>
      <c r="K23" s="60"/>
      <c r="L23" s="60"/>
      <c r="M23" s="60"/>
      <c r="N23" s="60"/>
      <c r="O23" s="60"/>
      <c r="P23" s="60"/>
      <c r="Q23" s="60"/>
      <c r="R23" s="60"/>
      <c r="S23" s="60"/>
      <c r="T23" s="60"/>
      <c r="U23" s="60"/>
    </row>
    <row r="24" spans="2:41" ht="24.95" customHeight="1">
      <c r="B24" s="17"/>
      <c r="C24" s="18"/>
      <c r="D24" s="18"/>
      <c r="E24" s="18"/>
      <c r="F24" s="19"/>
      <c r="G24" s="20"/>
      <c r="H24" s="20"/>
      <c r="I24" s="20"/>
      <c r="J24" s="60"/>
      <c r="K24" s="60"/>
      <c r="L24" s="60"/>
      <c r="M24" s="60"/>
      <c r="N24" s="60"/>
      <c r="O24" s="60"/>
      <c r="P24" s="60"/>
      <c r="Q24" s="60"/>
      <c r="R24" s="60"/>
      <c r="S24" s="60"/>
      <c r="T24" s="60"/>
      <c r="U24" s="60"/>
    </row>
    <row r="25" spans="2:41" ht="24.95" customHeight="1">
      <c r="B25" s="17"/>
      <c r="C25" s="18"/>
      <c r="D25" s="18"/>
      <c r="E25" s="18"/>
      <c r="F25" s="19"/>
      <c r="G25" s="20"/>
      <c r="H25" s="20"/>
      <c r="I25" s="20"/>
      <c r="J25" s="70"/>
      <c r="K25" s="70"/>
      <c r="L25" s="70"/>
      <c r="M25" s="70"/>
      <c r="N25" s="70"/>
      <c r="O25" s="70"/>
      <c r="P25" s="70"/>
      <c r="Q25" s="70"/>
      <c r="R25" s="70"/>
      <c r="S25" s="70"/>
      <c r="T25" s="70"/>
      <c r="U25" s="70"/>
    </row>
    <row r="26" spans="2:41" ht="22.5" customHeight="1">
      <c r="B26" s="239" t="s">
        <v>60</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row>
    <row r="27" spans="2:41" ht="24.75" customHeight="1">
      <c r="B27" s="221" t="s">
        <v>52</v>
      </c>
      <c r="C27" s="222"/>
      <c r="D27" s="221" t="s">
        <v>59</v>
      </c>
      <c r="E27" s="222"/>
      <c r="F27" s="225" t="s">
        <v>53</v>
      </c>
      <c r="G27" s="227" t="s">
        <v>54</v>
      </c>
      <c r="H27" s="228"/>
      <c r="I27" s="228"/>
      <c r="J27" s="228"/>
      <c r="K27" s="228"/>
      <c r="L27" s="228"/>
      <c r="M27" s="228"/>
      <c r="N27" s="228"/>
      <c r="O27" s="228"/>
      <c r="P27" s="23"/>
      <c r="Q27" s="21"/>
      <c r="R27" s="21"/>
      <c r="S27" s="21"/>
      <c r="T27" s="21"/>
      <c r="U27" s="21"/>
      <c r="AO27" s="14"/>
    </row>
    <row r="28" spans="2:41" ht="22.5" customHeight="1">
      <c r="B28" s="223"/>
      <c r="C28" s="224"/>
      <c r="D28" s="223"/>
      <c r="E28" s="224"/>
      <c r="F28" s="226"/>
      <c r="G28" s="227" t="s">
        <v>24</v>
      </c>
      <c r="H28" s="228"/>
      <c r="I28" s="229"/>
      <c r="J28" s="227" t="s">
        <v>25</v>
      </c>
      <c r="K28" s="228"/>
      <c r="L28" s="229"/>
      <c r="M28" s="227" t="s">
        <v>26</v>
      </c>
      <c r="N28" s="228"/>
      <c r="O28" s="228"/>
      <c r="P28" s="230"/>
      <c r="Q28" s="231"/>
      <c r="R28" s="231"/>
      <c r="S28" s="231"/>
      <c r="T28" s="231"/>
      <c r="U28" s="231"/>
      <c r="AO28" s="14"/>
    </row>
    <row r="29" spans="2:41" ht="42.95" customHeight="1">
      <c r="B29" s="380">
        <v>28</v>
      </c>
      <c r="C29" s="381"/>
      <c r="D29" s="382">
        <v>25000</v>
      </c>
      <c r="E29" s="383"/>
      <c r="F29" s="71">
        <f>B29*D29</f>
        <v>700000</v>
      </c>
      <c r="G29" s="366" t="s">
        <v>168</v>
      </c>
      <c r="H29" s="367"/>
      <c r="I29" s="368"/>
      <c r="J29" s="366" t="s">
        <v>168</v>
      </c>
      <c r="K29" s="367"/>
      <c r="L29" s="368"/>
      <c r="M29" s="366" t="s">
        <v>168</v>
      </c>
      <c r="N29" s="367"/>
      <c r="O29" s="368"/>
      <c r="P29" s="236"/>
      <c r="Q29" s="237"/>
      <c r="R29" s="237"/>
      <c r="S29" s="237"/>
      <c r="T29" s="237"/>
      <c r="U29" s="237"/>
      <c r="AO29" s="14"/>
    </row>
    <row r="30" spans="2:41" ht="17.25" customHeight="1">
      <c r="B30" s="218" t="s">
        <v>69</v>
      </c>
      <c r="C30" s="218"/>
      <c r="D30" s="218"/>
      <c r="E30" s="218"/>
      <c r="F30" s="218"/>
      <c r="G30" s="218"/>
      <c r="H30" s="218"/>
      <c r="I30" s="218"/>
      <c r="J30" s="218"/>
      <c r="K30" s="218"/>
      <c r="L30" s="218"/>
      <c r="M30" s="218"/>
      <c r="N30" s="60"/>
      <c r="O30" s="60"/>
      <c r="P30" s="60"/>
      <c r="Q30" s="60"/>
      <c r="R30" s="60"/>
      <c r="S30" s="60"/>
      <c r="T30" s="60"/>
      <c r="U30" s="60"/>
    </row>
    <row r="31" spans="2:41" ht="17.25" customHeight="1">
      <c r="B31" s="17" t="s">
        <v>82</v>
      </c>
      <c r="C31" s="18"/>
      <c r="D31" s="18"/>
      <c r="E31" s="18"/>
      <c r="F31" s="19"/>
      <c r="G31" s="20"/>
      <c r="H31" s="20"/>
      <c r="I31" s="20"/>
      <c r="J31" s="60"/>
      <c r="K31" s="60"/>
      <c r="L31" s="60"/>
      <c r="M31" s="60"/>
      <c r="N31" s="60"/>
      <c r="O31" s="60"/>
      <c r="P31" s="60"/>
      <c r="Q31" s="60"/>
      <c r="R31" s="60"/>
      <c r="S31" s="60"/>
      <c r="T31" s="60"/>
      <c r="U31" s="60"/>
    </row>
    <row r="32" spans="2:41" ht="130.5" customHeight="1">
      <c r="B32" s="17"/>
      <c r="C32" s="18"/>
      <c r="D32" s="18"/>
      <c r="E32" s="18"/>
      <c r="F32" s="19"/>
      <c r="G32" s="20"/>
      <c r="H32" s="20"/>
      <c r="I32" s="20"/>
      <c r="J32" s="60"/>
      <c r="K32" s="60"/>
      <c r="L32" s="60"/>
      <c r="M32" s="60"/>
      <c r="N32" s="60"/>
      <c r="O32" s="60"/>
      <c r="P32" s="60"/>
      <c r="Q32" s="60"/>
      <c r="R32" s="60"/>
      <c r="S32" s="60"/>
      <c r="T32" s="60"/>
      <c r="U32" s="60"/>
    </row>
    <row r="33" spans="2:41" ht="130.5" customHeight="1">
      <c r="B33" s="17"/>
      <c r="C33" s="18"/>
      <c r="D33" s="18"/>
      <c r="E33" s="18"/>
      <c r="F33" s="19"/>
      <c r="G33" s="20"/>
      <c r="H33" s="20"/>
      <c r="I33" s="20"/>
      <c r="J33" s="93"/>
      <c r="K33" s="93"/>
      <c r="L33" s="93"/>
      <c r="M33" s="93"/>
      <c r="N33" s="93"/>
      <c r="O33" s="93"/>
      <c r="P33" s="93"/>
      <c r="Q33" s="93"/>
      <c r="R33" s="93"/>
      <c r="S33" s="93"/>
      <c r="T33" s="93"/>
      <c r="U33" s="93"/>
    </row>
    <row r="34" spans="2:41" ht="22.5" customHeight="1">
      <c r="B34" s="199" t="s">
        <v>147</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row>
    <row r="35" spans="2:41" ht="26.25" customHeight="1">
      <c r="B35" s="221" t="s">
        <v>91</v>
      </c>
      <c r="C35" s="222"/>
      <c r="D35" s="221" t="s">
        <v>59</v>
      </c>
      <c r="E35" s="222"/>
      <c r="F35" s="225" t="s">
        <v>61</v>
      </c>
      <c r="G35" s="227" t="s">
        <v>29</v>
      </c>
      <c r="H35" s="228"/>
      <c r="I35" s="228"/>
      <c r="J35" s="228"/>
      <c r="K35" s="228"/>
      <c r="L35" s="228"/>
      <c r="M35" s="228"/>
      <c r="N35" s="228"/>
      <c r="O35" s="228"/>
      <c r="P35" s="228"/>
      <c r="Q35" s="228"/>
      <c r="R35" s="228"/>
      <c r="S35" s="228"/>
      <c r="T35" s="228"/>
      <c r="U35" s="229"/>
      <c r="AO35" s="14"/>
    </row>
    <row r="36" spans="2:41" ht="22.5" customHeight="1">
      <c r="B36" s="223"/>
      <c r="C36" s="224"/>
      <c r="D36" s="223"/>
      <c r="E36" s="224"/>
      <c r="F36" s="226"/>
      <c r="G36" s="227" t="s">
        <v>24</v>
      </c>
      <c r="H36" s="228"/>
      <c r="I36" s="228"/>
      <c r="J36" s="228"/>
      <c r="K36" s="229"/>
      <c r="L36" s="227" t="s">
        <v>25</v>
      </c>
      <c r="M36" s="228"/>
      <c r="N36" s="228"/>
      <c r="O36" s="228"/>
      <c r="P36" s="229"/>
      <c r="Q36" s="227" t="s">
        <v>26</v>
      </c>
      <c r="R36" s="228"/>
      <c r="S36" s="228"/>
      <c r="T36" s="228"/>
      <c r="U36" s="229"/>
      <c r="AO36" s="14"/>
    </row>
    <row r="37" spans="2:41" ht="42.95" customHeight="1">
      <c r="B37" s="377">
        <v>140</v>
      </c>
      <c r="C37" s="378"/>
      <c r="D37" s="15" t="s">
        <v>8</v>
      </c>
      <c r="E37" s="16">
        <v>2000</v>
      </c>
      <c r="F37" s="71">
        <f>B37*E37</f>
        <v>280000</v>
      </c>
      <c r="G37" s="366" t="s">
        <v>168</v>
      </c>
      <c r="H37" s="384"/>
      <c r="I37" s="384"/>
      <c r="J37" s="384"/>
      <c r="K37" s="385"/>
      <c r="L37" s="366" t="s">
        <v>193</v>
      </c>
      <c r="M37" s="384"/>
      <c r="N37" s="384"/>
      <c r="O37" s="384"/>
      <c r="P37" s="385"/>
      <c r="Q37" s="366" t="s">
        <v>168</v>
      </c>
      <c r="R37" s="384"/>
      <c r="S37" s="384"/>
      <c r="T37" s="384"/>
      <c r="U37" s="385"/>
      <c r="AO37" s="14"/>
    </row>
    <row r="38" spans="2:41" ht="42.95" customHeight="1">
      <c r="B38" s="377">
        <v>30</v>
      </c>
      <c r="C38" s="378"/>
      <c r="D38" s="15" t="s">
        <v>55</v>
      </c>
      <c r="E38" s="16">
        <v>2200</v>
      </c>
      <c r="F38" s="71">
        <f>B38*E38</f>
        <v>66000</v>
      </c>
      <c r="G38" s="366" t="s">
        <v>168</v>
      </c>
      <c r="H38" s="384"/>
      <c r="I38" s="384"/>
      <c r="J38" s="384"/>
      <c r="K38" s="385"/>
      <c r="L38" s="366" t="s">
        <v>0</v>
      </c>
      <c r="M38" s="384"/>
      <c r="N38" s="384"/>
      <c r="O38" s="384"/>
      <c r="P38" s="385"/>
      <c r="Q38" s="366" t="s">
        <v>168</v>
      </c>
      <c r="R38" s="384"/>
      <c r="S38" s="384"/>
      <c r="T38" s="384"/>
      <c r="U38" s="385"/>
      <c r="AO38" s="14"/>
    </row>
    <row r="39" spans="2:41" ht="42.95" customHeight="1">
      <c r="B39" s="369" t="s">
        <v>56</v>
      </c>
      <c r="C39" s="370"/>
      <c r="D39" s="370"/>
      <c r="E39" s="370"/>
      <c r="F39" s="370"/>
      <c r="G39" s="369" t="s">
        <v>57</v>
      </c>
      <c r="H39" s="370"/>
      <c r="I39" s="370"/>
      <c r="J39" s="370"/>
      <c r="K39" s="370"/>
      <c r="L39" s="370"/>
      <c r="M39" s="370"/>
      <c r="N39" s="370"/>
      <c r="O39" s="370"/>
      <c r="P39" s="370"/>
      <c r="Q39" s="370"/>
      <c r="R39" s="370"/>
      <c r="S39" s="370"/>
      <c r="T39" s="370"/>
      <c r="U39" s="371"/>
      <c r="AO39" s="14"/>
    </row>
    <row r="40" spans="2:41" ht="42.95" customHeight="1">
      <c r="B40" s="372"/>
      <c r="C40" s="373"/>
      <c r="D40" s="372" t="s">
        <v>57</v>
      </c>
      <c r="E40" s="373"/>
      <c r="F40" s="72">
        <f>SUM(F37:F38)</f>
        <v>346000</v>
      </c>
      <c r="G40" s="374" t="s">
        <v>57</v>
      </c>
      <c r="H40" s="375"/>
      <c r="I40" s="375"/>
      <c r="J40" s="375"/>
      <c r="K40" s="375"/>
      <c r="L40" s="375"/>
      <c r="M40" s="375"/>
      <c r="N40" s="375"/>
      <c r="O40" s="375"/>
      <c r="P40" s="375"/>
      <c r="Q40" s="375"/>
      <c r="R40" s="375"/>
      <c r="S40" s="375"/>
      <c r="T40" s="375"/>
      <c r="U40" s="376"/>
      <c r="AO40" s="14"/>
    </row>
    <row r="41" spans="2:41" ht="17.25" customHeight="1">
      <c r="B41" s="218" t="s">
        <v>72</v>
      </c>
      <c r="C41" s="218"/>
      <c r="D41" s="218"/>
      <c r="E41" s="218"/>
      <c r="F41" s="218"/>
      <c r="G41" s="218"/>
      <c r="H41" s="218"/>
      <c r="I41" s="218"/>
      <c r="J41" s="218"/>
      <c r="K41" s="218"/>
      <c r="L41" s="218"/>
      <c r="M41" s="218"/>
      <c r="N41" s="60"/>
      <c r="O41" s="60"/>
      <c r="P41" s="60"/>
      <c r="Q41" s="60"/>
      <c r="R41" s="60"/>
      <c r="S41" s="60"/>
      <c r="T41" s="60"/>
      <c r="U41" s="60"/>
    </row>
    <row r="42" spans="2:41" ht="17.25" customHeight="1">
      <c r="B42" s="17" t="s">
        <v>73</v>
      </c>
      <c r="C42" s="18"/>
      <c r="D42" s="18"/>
      <c r="E42" s="18"/>
      <c r="F42" s="19"/>
      <c r="G42" s="20"/>
      <c r="H42" s="20"/>
      <c r="I42" s="20"/>
      <c r="J42" s="60"/>
      <c r="K42" s="60"/>
      <c r="L42" s="60"/>
      <c r="M42" s="60"/>
      <c r="N42" s="60"/>
      <c r="O42" s="60"/>
      <c r="P42" s="60"/>
      <c r="Q42" s="60"/>
      <c r="R42" s="60"/>
      <c r="S42" s="60"/>
      <c r="T42" s="60"/>
      <c r="U42" s="60"/>
    </row>
    <row r="43" spans="2:41" s="27" customFormat="1" ht="17.25" customHeight="1">
      <c r="B43" s="17" t="s">
        <v>86</v>
      </c>
      <c r="C43" s="24"/>
      <c r="D43" s="24"/>
      <c r="E43" s="24"/>
      <c r="F43" s="25"/>
      <c r="G43" s="20"/>
      <c r="H43" s="20"/>
      <c r="I43" s="20"/>
      <c r="J43" s="60"/>
      <c r="K43" s="60"/>
      <c r="L43" s="60"/>
      <c r="M43" s="60"/>
      <c r="N43" s="60"/>
      <c r="O43" s="60"/>
      <c r="P43" s="60"/>
      <c r="Q43" s="26"/>
      <c r="R43" s="26"/>
      <c r="S43" s="26"/>
      <c r="T43" s="26"/>
      <c r="U43" s="26"/>
    </row>
    <row r="44" spans="2:41" ht="24.95" customHeight="1">
      <c r="B44" s="28"/>
      <c r="C44" s="28"/>
      <c r="D44" s="28"/>
      <c r="E44" s="28"/>
      <c r="F44" s="29"/>
      <c r="G44" s="60"/>
      <c r="H44" s="60"/>
      <c r="I44" s="60"/>
      <c r="J44" s="60"/>
      <c r="K44" s="60"/>
      <c r="L44" s="60"/>
      <c r="M44" s="60"/>
      <c r="N44" s="60"/>
      <c r="O44" s="60"/>
      <c r="P44" s="60"/>
      <c r="Q44" s="60"/>
      <c r="R44" s="60"/>
      <c r="S44" s="60"/>
      <c r="T44" s="60"/>
      <c r="U44" s="60"/>
    </row>
    <row r="45" spans="2:41" ht="22.5" customHeight="1">
      <c r="B45" s="199" t="s">
        <v>148</v>
      </c>
      <c r="C45" s="199"/>
      <c r="D45" s="199"/>
      <c r="E45" s="199"/>
      <c r="F45" s="199"/>
      <c r="G45" s="199"/>
      <c r="H45" s="199"/>
      <c r="I45" s="199"/>
    </row>
    <row r="46" spans="2:41" ht="41.25" customHeight="1">
      <c r="B46" s="200" t="s">
        <v>62</v>
      </c>
      <c r="C46" s="201"/>
      <c r="D46" s="201"/>
      <c r="E46" s="201"/>
      <c r="F46" s="201"/>
      <c r="G46" s="201"/>
      <c r="H46" s="201"/>
      <c r="I46" s="202"/>
      <c r="J46" s="203" t="s">
        <v>92</v>
      </c>
      <c r="K46" s="203"/>
      <c r="L46" s="203"/>
      <c r="M46" s="203" t="s">
        <v>61</v>
      </c>
      <c r="N46" s="203"/>
      <c r="O46" s="203"/>
    </row>
    <row r="47" spans="2:41" ht="35.25" customHeight="1">
      <c r="B47" s="30" t="s">
        <v>171</v>
      </c>
      <c r="C47" s="31" t="s">
        <v>172</v>
      </c>
      <c r="D47" s="31" t="s">
        <v>75</v>
      </c>
      <c r="E47" s="31" t="s">
        <v>63</v>
      </c>
      <c r="F47" s="31" t="s">
        <v>63</v>
      </c>
      <c r="G47" s="204" t="s">
        <v>19</v>
      </c>
      <c r="H47" s="201"/>
      <c r="I47" s="202"/>
      <c r="J47" s="203"/>
      <c r="K47" s="203"/>
      <c r="L47" s="203"/>
      <c r="M47" s="203"/>
      <c r="N47" s="203"/>
      <c r="O47" s="203"/>
    </row>
    <row r="48" spans="2:41" ht="42.95" customHeight="1">
      <c r="B48" s="73"/>
      <c r="C48" s="74">
        <v>24</v>
      </c>
      <c r="D48" s="74">
        <v>30</v>
      </c>
      <c r="E48" s="74"/>
      <c r="F48" s="74"/>
      <c r="G48" s="386">
        <f>SUM(B48:F48)</f>
        <v>54</v>
      </c>
      <c r="H48" s="387"/>
      <c r="I48" s="388"/>
      <c r="J48" s="208">
        <v>2200</v>
      </c>
      <c r="K48" s="208"/>
      <c r="L48" s="208"/>
      <c r="M48" s="389">
        <f>G48*J48</f>
        <v>118800</v>
      </c>
      <c r="N48" s="389"/>
      <c r="O48" s="389"/>
    </row>
    <row r="49" spans="2:39" ht="18" customHeight="1">
      <c r="B49" s="198"/>
      <c r="C49" s="198"/>
      <c r="D49" s="198"/>
      <c r="E49" s="198"/>
      <c r="F49" s="198"/>
      <c r="G49" s="198"/>
      <c r="H49" s="198"/>
      <c r="I49" s="198"/>
      <c r="J49" s="198"/>
      <c r="K49" s="198"/>
      <c r="L49" s="198"/>
      <c r="M49" s="198"/>
      <c r="N49" s="198"/>
      <c r="O49" s="198"/>
      <c r="P49" s="198"/>
      <c r="Q49" s="198"/>
      <c r="R49" s="198"/>
      <c r="S49" s="198"/>
      <c r="T49" s="198"/>
      <c r="U49" s="198"/>
      <c r="V49" s="198"/>
      <c r="W49" s="32"/>
      <c r="X49" s="32"/>
      <c r="Y49" s="32"/>
      <c r="Z49" s="32"/>
      <c r="AA49" s="32"/>
      <c r="AB49" s="32"/>
      <c r="AC49" s="32"/>
      <c r="AD49" s="32"/>
      <c r="AE49" s="32"/>
      <c r="AF49" s="32"/>
      <c r="AG49" s="32"/>
      <c r="AH49" s="32"/>
      <c r="AI49" s="32"/>
      <c r="AJ49" s="32"/>
      <c r="AK49" s="32"/>
      <c r="AL49" s="32"/>
      <c r="AM49" s="32"/>
    </row>
    <row r="50" spans="2:39" ht="18" customHeight="1">
      <c r="B50" s="33"/>
      <c r="C50" s="59"/>
      <c r="D50" s="59"/>
      <c r="E50" s="59"/>
      <c r="F50" s="59"/>
    </row>
  </sheetData>
  <mergeCells count="96">
    <mergeCell ref="B30:M30"/>
    <mergeCell ref="B29:C29"/>
    <mergeCell ref="D29:E29"/>
    <mergeCell ref="G29:I29"/>
    <mergeCell ref="J29:L29"/>
    <mergeCell ref="M29:O29"/>
    <mergeCell ref="M28:O28"/>
    <mergeCell ref="P28:R28"/>
    <mergeCell ref="S28:U28"/>
    <mergeCell ref="P29:R29"/>
    <mergeCell ref="S29:U29"/>
    <mergeCell ref="B49:V49"/>
    <mergeCell ref="B45:I45"/>
    <mergeCell ref="B46:I46"/>
    <mergeCell ref="J46:L47"/>
    <mergeCell ref="M46:O47"/>
    <mergeCell ref="G47:I47"/>
    <mergeCell ref="G48:I48"/>
    <mergeCell ref="J48:L48"/>
    <mergeCell ref="M48:O48"/>
    <mergeCell ref="B41:M41"/>
    <mergeCell ref="B37:C37"/>
    <mergeCell ref="G37:K37"/>
    <mergeCell ref="L37:P37"/>
    <mergeCell ref="Q37:U37"/>
    <mergeCell ref="B38:C38"/>
    <mergeCell ref="G38:K38"/>
    <mergeCell ref="L38:P38"/>
    <mergeCell ref="Q38:U38"/>
    <mergeCell ref="B39:F39"/>
    <mergeCell ref="G39:U39"/>
    <mergeCell ref="B40:C40"/>
    <mergeCell ref="D40:E40"/>
    <mergeCell ref="G40:U40"/>
    <mergeCell ref="P20:U20"/>
    <mergeCell ref="B34:AM34"/>
    <mergeCell ref="B35:C36"/>
    <mergeCell ref="D35:E36"/>
    <mergeCell ref="F35:F36"/>
    <mergeCell ref="G35:U35"/>
    <mergeCell ref="G36:K36"/>
    <mergeCell ref="L36:P36"/>
    <mergeCell ref="Q36:U36"/>
    <mergeCell ref="B26:AM26"/>
    <mergeCell ref="B27:C28"/>
    <mergeCell ref="D27:E28"/>
    <mergeCell ref="F27:F28"/>
    <mergeCell ref="G27:O27"/>
    <mergeCell ref="G28:I28"/>
    <mergeCell ref="J28:L28"/>
    <mergeCell ref="B21:M21"/>
    <mergeCell ref="B20:C20"/>
    <mergeCell ref="D20:E20"/>
    <mergeCell ref="G20:I20"/>
    <mergeCell ref="J20:L20"/>
    <mergeCell ref="M20:O20"/>
    <mergeCell ref="B7:C7"/>
    <mergeCell ref="G7:I7"/>
    <mergeCell ref="J7:L7"/>
    <mergeCell ref="B18:C19"/>
    <mergeCell ref="D18:E19"/>
    <mergeCell ref="F18:F19"/>
    <mergeCell ref="G18:O18"/>
    <mergeCell ref="G19:I19"/>
    <mergeCell ref="J19:L19"/>
    <mergeCell ref="M19:O19"/>
    <mergeCell ref="B17:R17"/>
    <mergeCell ref="P18:U19"/>
    <mergeCell ref="B11:M11"/>
    <mergeCell ref="B8:C8"/>
    <mergeCell ref="G8:I8"/>
    <mergeCell ref="J8:L8"/>
    <mergeCell ref="M8:O8"/>
    <mergeCell ref="B9:F9"/>
    <mergeCell ref="G9:U9"/>
    <mergeCell ref="B10:C10"/>
    <mergeCell ref="D10:E10"/>
    <mergeCell ref="G10:U10"/>
    <mergeCell ref="P8:R8"/>
    <mergeCell ref="S8:U8"/>
    <mergeCell ref="B22:U22"/>
    <mergeCell ref="M7:O7"/>
    <mergeCell ref="P7:R7"/>
    <mergeCell ref="B1:AM1"/>
    <mergeCell ref="B3:AM3"/>
    <mergeCell ref="B4:AM4"/>
    <mergeCell ref="B5:C6"/>
    <mergeCell ref="D5:E6"/>
    <mergeCell ref="F5:F6"/>
    <mergeCell ref="G5:U5"/>
    <mergeCell ref="G6:I6"/>
    <mergeCell ref="J6:L6"/>
    <mergeCell ref="M6:O6"/>
    <mergeCell ref="P6:R6"/>
    <mergeCell ref="S6:U6"/>
    <mergeCell ref="S7:U7"/>
  </mergeCells>
  <phoneticPr fontId="2"/>
  <printOptions horizontalCentered="1" verticalCentered="1"/>
  <pageMargins left="0" right="0" top="0" bottom="0" header="0" footer="0"/>
  <pageSetup paperSize="9" scale="70" fitToHeight="0" orientation="portrait" r:id="rId1"/>
  <rowBreaks count="1" manualBreakCount="1">
    <brk id="33" max="21" man="1"/>
  </rowBreaks>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報告書</vt:lpstr>
      <vt:lpstr>１～４</vt:lpstr>
      <vt:lpstr>５</vt:lpstr>
      <vt:lpstr>６</vt:lpstr>
      <vt:lpstr>参考様式1-1(面積整理)5万</vt:lpstr>
      <vt:lpstr>参考様式1-2(面積整理)80万</vt:lpstr>
      <vt:lpstr>参考様式２(面積整理)2万</vt:lpstr>
      <vt:lpstr>１～４【例】</vt:lpstr>
      <vt:lpstr>５ 【例】</vt:lpstr>
      <vt:lpstr>６【例】</vt:lpstr>
      <vt:lpstr>参考様式1-1(面積整理)5万 【例】</vt:lpstr>
      <vt:lpstr>参考様式1-2(面積整理)80万 【例】</vt:lpstr>
      <vt:lpstr>参考様式２(面積整理)2万  【例】</vt:lpstr>
      <vt:lpstr>'１～４'!Print_Area</vt:lpstr>
      <vt:lpstr>'１～４【例】'!Print_Area</vt:lpstr>
      <vt:lpstr>'５'!Print_Area</vt:lpstr>
      <vt:lpstr>'５ 【例】'!Print_Area</vt:lpstr>
      <vt:lpstr>'６'!Print_Area</vt:lpstr>
      <vt:lpstr>'６【例】'!Print_Area</vt:lpstr>
      <vt:lpstr>'参考様式1-1(面積整理)5万'!Print_Area</vt:lpstr>
      <vt:lpstr>'参考様式1-1(面積整理)5万 【例】'!Print_Area</vt:lpstr>
      <vt:lpstr>'参考様式1-2(面積整理)80万'!Print_Area</vt:lpstr>
      <vt:lpstr>'参考様式1-2(面積整理)80万 【例】'!Print_Area</vt:lpstr>
      <vt:lpstr>'参考様式２(面積整理)2万'!Print_Area</vt:lpstr>
      <vt:lpstr>'参考様式２(面積整理)2万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根来　慎也</dc:creator>
  <cp:lastModifiedBy>user09</cp:lastModifiedBy>
  <cp:lastPrinted>2021-01-14T05:43:41Z</cp:lastPrinted>
  <dcterms:created xsi:type="dcterms:W3CDTF">2019-12-23T06:54:59Z</dcterms:created>
  <dcterms:modified xsi:type="dcterms:W3CDTF">2021-01-14T05:55:22Z</dcterms:modified>
</cp:coreProperties>
</file>